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mc:AlternateContent xmlns:mc="http://schemas.openxmlformats.org/markup-compatibility/2006">
    <mc:Choice Requires="x15">
      <x15ac:absPath xmlns:x15ac="http://schemas.microsoft.com/office/spreadsheetml/2010/11/ac" url="https://mattilsynet-my.sharepoint.com/personal/harald_nicolay_knudtzon_mattilsynet_no/Documents/RENHOLD - befaringer/MIDT/"/>
    </mc:Choice>
  </mc:AlternateContent>
  <xr:revisionPtr revIDLastSave="1058" documentId="8_{475A2665-8BD6-41FD-8240-0B3DC1303EF3}" xr6:coauthVersionLast="47" xr6:coauthVersionMax="47" xr10:uidLastSave="{D67823D2-6FB4-4F57-98A6-BE1C5B4FD293}"/>
  <bookViews>
    <workbookView xWindow="28635" yWindow="-165" windowWidth="29130" windowHeight="17610" firstSheet="4" activeTab="4" xr2:uid="{1CF22671-9D99-4080-B7C8-E2A2416B06A3}"/>
  </bookViews>
  <sheets>
    <sheet name="Generell informasjon" sheetId="1" r:id="rId1"/>
    <sheet name="Alta" sheetId="2" r:id="rId2"/>
    <sheet name="Bodø" sheetId="3" r:id="rId3"/>
    <sheet name="Grensektrl. Kirkenes" sheetId="23" r:id="rId4"/>
    <sheet name="Båtsfjord" sheetId="5" r:id="rId5"/>
    <sheet name="Finnsnes" sheetId="6" r:id="rId6"/>
    <sheet name="Ham.fest" sheetId="7" r:id="rId7"/>
    <sheet name="Harstad" sheetId="8" r:id="rId8"/>
    <sheet name="Karasjok" sheetId="9" r:id="rId9"/>
    <sheet name="Kautokeino" sheetId="10" r:id="rId10"/>
    <sheet name="Kirkenes" sheetId="11" r:id="rId11"/>
    <sheet name="Leknes" sheetId="14" r:id="rId12"/>
    <sheet name="Mo i Rana" sheetId="15" r:id="rId13"/>
    <sheet name="Mosjøen" sheetId="16" r:id="rId14"/>
    <sheet name="Narvik" sheetId="17" r:id="rId15"/>
    <sheet name="Sandn.sjøen" sheetId="18" r:id="rId16"/>
    <sheet name="Sortland" sheetId="20" r:id="rId17"/>
    <sheet name="Storslett" sheetId="19" r:id="rId18"/>
    <sheet name="Tromsø" sheetId="21" r:id="rId19"/>
    <sheet name="Vadsø" sheetId="22" r:id="rId2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21" l="1"/>
  <c r="D39" i="21"/>
  <c r="D10" i="21"/>
  <c r="D12" i="21"/>
  <c r="D15" i="21"/>
  <c r="D16" i="21"/>
  <c r="D17" i="21"/>
  <c r="D19" i="21"/>
  <c r="D22" i="21"/>
  <c r="D23" i="21"/>
  <c r="D25" i="21"/>
  <c r="D26" i="21"/>
  <c r="D27" i="21"/>
  <c r="D28" i="21"/>
  <c r="D30" i="21"/>
  <c r="D31" i="21"/>
  <c r="D33" i="21"/>
  <c r="D34" i="21"/>
  <c r="D36" i="21"/>
  <c r="D37" i="21"/>
  <c r="D42" i="21"/>
  <c r="D44" i="21"/>
  <c r="D46" i="21"/>
  <c r="D9" i="21"/>
  <c r="D51" i="14"/>
  <c r="D12" i="3"/>
  <c r="D15" i="3"/>
  <c r="D16" i="3"/>
  <c r="D18" i="3"/>
  <c r="D21" i="3"/>
  <c r="D22" i="3"/>
  <c r="D24" i="3"/>
  <c r="D25" i="3"/>
  <c r="D26" i="3"/>
  <c r="D29" i="3"/>
  <c r="D30" i="3"/>
  <c r="D32" i="3"/>
  <c r="D35" i="3"/>
  <c r="D37" i="3"/>
  <c r="D40" i="3"/>
  <c r="D41" i="3"/>
  <c r="D43" i="3"/>
  <c r="D9" i="3"/>
  <c r="D45" i="3" s="1"/>
  <c r="C41" i="2"/>
  <c r="D39" i="2"/>
  <c r="D37" i="2"/>
  <c r="D36" i="2"/>
  <c r="D32" i="2"/>
  <c r="D33" i="2"/>
  <c r="D21" i="2"/>
  <c r="D20" i="2"/>
  <c r="D10" i="2"/>
  <c r="D12" i="2"/>
  <c r="D13" i="2"/>
  <c r="D14" i="2"/>
  <c r="D16" i="2"/>
  <c r="D17" i="2"/>
  <c r="D19" i="2"/>
  <c r="D23" i="2"/>
  <c r="D24" i="2"/>
  <c r="D27" i="2"/>
  <c r="D28" i="2"/>
  <c r="D30" i="2"/>
  <c r="D9" i="2"/>
</calcChain>
</file>

<file path=xl/sharedStrings.xml><?xml version="1.0" encoding="utf-8"?>
<sst xmlns="http://schemas.openxmlformats.org/spreadsheetml/2006/main" count="2296" uniqueCount="300">
  <si>
    <t>DELKONTRAKT - NORD</t>
  </si>
  <si>
    <t>Kontorsted</t>
  </si>
  <si>
    <t>Adresse</t>
  </si>
  <si>
    <t>Alta</t>
  </si>
  <si>
    <t>Alma Halsens vei 1</t>
  </si>
  <si>
    <t>Bodø</t>
  </si>
  <si>
    <t>Sjøgata 34/36</t>
  </si>
  <si>
    <t>Brønnøysund</t>
  </si>
  <si>
    <t>Lenningsvei 27</t>
  </si>
  <si>
    <t>Båtsfjord</t>
  </si>
  <si>
    <t>Fomaveien 5</t>
  </si>
  <si>
    <t>VINDUER</t>
  </si>
  <si>
    <t>MATTER I INNGANGSPARTIER</t>
  </si>
  <si>
    <t>Finnsnes</t>
  </si>
  <si>
    <t>Sjøgata 39</t>
  </si>
  <si>
    <t>Hammerfest</t>
  </si>
  <si>
    <t>Sjøgata 8-10</t>
  </si>
  <si>
    <t>Der det ikke fremkommer areal vinduer, legger man til grunn 20m2 vindusflate innvendig i tilbudet. Dette for å gi et evalueringsgrunnlag. Arealangivelsen er ikke forpliktende for oppdragsgiver</t>
  </si>
  <si>
    <t>Når det gjelder gulvmatter i inngangsparter, skal det for evalueringshensyn legges til grunn en matte på120x200cm. Matten skal skiftes ut en gang per måned. Det vil kunne forekomme variasjoner fra kontorsted til kontorsted.
MERK: Der det i skjemaene for kontorstedene er angitt matter i inngangspartiene, forholder man seg til dette i tilbudet.</t>
  </si>
  <si>
    <t>Harstad</t>
  </si>
  <si>
    <t>Havnegata 4</t>
  </si>
  <si>
    <t>Karasjok</t>
  </si>
  <si>
    <t>Markangeaidnu 1</t>
  </si>
  <si>
    <t>Kautokeino</t>
  </si>
  <si>
    <t>Boaronjarga 1</t>
  </si>
  <si>
    <t>Kirkenes</t>
  </si>
  <si>
    <t>Storskog</t>
  </si>
  <si>
    <t>Parkveien 3A</t>
  </si>
  <si>
    <t>Leknes</t>
  </si>
  <si>
    <t>Lekneskroken 7</t>
  </si>
  <si>
    <t>Mo i Rana</t>
  </si>
  <si>
    <t>Midtre gate 10</t>
  </si>
  <si>
    <t>Mosjøen</t>
  </si>
  <si>
    <t>Lensegata 6</t>
  </si>
  <si>
    <t>Narvik</t>
  </si>
  <si>
    <t>Fagernesveien 3</t>
  </si>
  <si>
    <t>Sandnessjøen</t>
  </si>
  <si>
    <t>Håreks gate 37</t>
  </si>
  <si>
    <t>Sortland</t>
  </si>
  <si>
    <t>Strandgata 16</t>
  </si>
  <si>
    <t>Storslett</t>
  </si>
  <si>
    <t>Bussvn 5</t>
  </si>
  <si>
    <t>Tromsø</t>
  </si>
  <si>
    <t>Skippergata 16-18</t>
  </si>
  <si>
    <t>Vadsø</t>
  </si>
  <si>
    <t>Ørtangen 12</t>
  </si>
  <si>
    <t>Informasjon og prising per kontorsted, skal følge følgende mail som eksemplifisert under. Hvert kontorsted omfattet av delkontrakten, er gitt en egen arkfane. Vær oppmerksom på at det kan forekomme informasjon om det enkelte kontorsted i kommentarfeltet som må hensyntas i tilbudsgivingen</t>
  </si>
  <si>
    <t>RENHOLDSBEHOV VED MATTILSYNETS KONTORER</t>
  </si>
  <si>
    <t>Kontorsted X</t>
  </si>
  <si>
    <t>Sted/oppgave</t>
  </si>
  <si>
    <t>Antall rom/</t>
  </si>
  <si>
    <t>Areal pr rom</t>
  </si>
  <si>
    <t>Areal</t>
  </si>
  <si>
    <t>Type</t>
  </si>
  <si>
    <t>Vurderings-frekvens</t>
  </si>
  <si>
    <t>Kvalitetsprofil</t>
  </si>
  <si>
    <t>arbeids-plasser/matter</t>
  </si>
  <si>
    <t>Prisskjema</t>
  </si>
  <si>
    <t>Formatet skal ikke endres</t>
  </si>
  <si>
    <t>Arbeidssone</t>
  </si>
  <si>
    <t>Tidsbruk</t>
  </si>
  <si>
    <t>Antall timer</t>
  </si>
  <si>
    <t>KOMMENTARFELT FOR TILBYDER</t>
  </si>
  <si>
    <t>Arbeidsplasser</t>
  </si>
  <si>
    <t>Teppe</t>
  </si>
  <si>
    <t>C</t>
  </si>
  <si>
    <t>Antall timer for renholdsleder per måned</t>
  </si>
  <si>
    <t>Cellekontorer</t>
  </si>
  <si>
    <t>Antall timer for renholder(e) per måned</t>
  </si>
  <si>
    <t>Fagbibliotek</t>
  </si>
  <si>
    <t>Regelmessig renhold</t>
  </si>
  <si>
    <t>Pris eks mva</t>
  </si>
  <si>
    <t>Fagbibliotek/prosjektrom</t>
  </si>
  <si>
    <t>Bestillingsrenhold</t>
  </si>
  <si>
    <t>a</t>
  </si>
  <si>
    <t>Stillerom/multirom</t>
  </si>
  <si>
    <t>b</t>
  </si>
  <si>
    <t>Hvilerom</t>
  </si>
  <si>
    <t>c</t>
  </si>
  <si>
    <t>Multirom</t>
  </si>
  <si>
    <t>d</t>
  </si>
  <si>
    <t>Sosiale soner</t>
  </si>
  <si>
    <t>Pauserom/kjøkken</t>
  </si>
  <si>
    <t>Kjøkken</t>
  </si>
  <si>
    <t>Flis</t>
  </si>
  <si>
    <t>B</t>
  </si>
  <si>
    <t>Inngang/korridor</t>
  </si>
  <si>
    <t>Ventesone</t>
  </si>
  <si>
    <t>Vestibyle</t>
  </si>
  <si>
    <t>Dusj/toalett</t>
  </si>
  <si>
    <t>Toalett ansatte</t>
  </si>
  <si>
    <t>A</t>
  </si>
  <si>
    <t>HC WC</t>
  </si>
  <si>
    <t>Dusj ansatte</t>
  </si>
  <si>
    <t>Garderober</t>
  </si>
  <si>
    <t>Grovgarderobe ansatte</t>
  </si>
  <si>
    <t>Garderobe ansatte</t>
  </si>
  <si>
    <t>Vaskerom</t>
  </si>
  <si>
    <t>Vaskesone feltutstyr</t>
  </si>
  <si>
    <t>Vaskerom tøy</t>
  </si>
  <si>
    <t>Lager</t>
  </si>
  <si>
    <t>Lager feltutstyr</t>
  </si>
  <si>
    <t>1 g/mnd</t>
  </si>
  <si>
    <t>F</t>
  </si>
  <si>
    <t>Lager beredskapsutstyr</t>
  </si>
  <si>
    <t>Grovkjøkken/pakkerom</t>
  </si>
  <si>
    <t>Pakkerom/grovkjøkken</t>
  </si>
  <si>
    <t>Kontorsted Alta</t>
  </si>
  <si>
    <r>
      <t>Prisskjema</t>
    </r>
    <r>
      <rPr>
        <b/>
        <sz val="11"/>
        <color rgb="FF000000"/>
        <rFont val="Aptos Narrow"/>
      </rPr>
      <t xml:space="preserve">
priser for regelmessig renhold oppgid per måned. Bestillingsrenhold oppgis som spesifisert. For rens av møteromsstoler og kontorstoler skal det i kommentarfeltet angis eventuell minimumsbestilling</t>
    </r>
  </si>
  <si>
    <t>Kommentarfelt for tilbyder</t>
  </si>
  <si>
    <t>Kontorlandsskap</t>
  </si>
  <si>
    <t>Antall timer renholdsleder pr.mnd</t>
  </si>
  <si>
    <t>Antall timer renholder(e) pr.mnd</t>
  </si>
  <si>
    <t>Prosjektrom</t>
  </si>
  <si>
    <t>Ordinært renhold, inkl.renholder og renholdsleder</t>
  </si>
  <si>
    <t>Supplering av sanitærartikler, rengjøringsmidler og annent nødvendig utstyr</t>
  </si>
  <si>
    <t>Kjøkken og spiserom</t>
  </si>
  <si>
    <t>Bestillingsrenhold - avtales med kontorstedet direkte</t>
  </si>
  <si>
    <t>Hovedrengjøring av kontorareal - pris pr m2</t>
  </si>
  <si>
    <t>Hovedrengjøring av toaletter - pris pr m2</t>
  </si>
  <si>
    <t>Vrimleareal</t>
  </si>
  <si>
    <t>Nedvasking av tomme lokaler - pris pr m2</t>
  </si>
  <si>
    <t>Grovinngang ansatte</t>
  </si>
  <si>
    <r>
      <t xml:space="preserve">Skuring og polishbehandling av gulv </t>
    </r>
    <r>
      <rPr>
        <i/>
        <sz val="11"/>
        <color rgb="FF000000"/>
        <rFont val="Aptos Narrow"/>
      </rPr>
      <t>opp til</t>
    </r>
    <r>
      <rPr>
        <sz val="11"/>
        <color rgb="FF000000"/>
        <rFont val="Aptos Narrow"/>
      </rPr>
      <t xml:space="preserve"> 100m2 - pris pr m2</t>
    </r>
  </si>
  <si>
    <t>Forgang</t>
  </si>
  <si>
    <r>
      <t xml:space="preserve">Skuring og polishbehandling av gulv </t>
    </r>
    <r>
      <rPr>
        <i/>
        <sz val="11"/>
        <color rgb="FF000000"/>
        <rFont val="Aptos Narrow"/>
      </rPr>
      <t xml:space="preserve">over </t>
    </r>
    <r>
      <rPr>
        <sz val="11"/>
        <color rgb="FF000000"/>
        <rFont val="Aptos Narrow"/>
      </rPr>
      <t>100m2 - prs pr m2</t>
    </r>
  </si>
  <si>
    <t>Dyprens av teppegulv i henhold til teppeinstruks - prs pr m2</t>
  </si>
  <si>
    <t>Innvendig vask av fasadevinduer inkludert karm og ramme - pris pr m2</t>
  </si>
  <si>
    <t>Møbelrens sofagruppe - pris per enhet</t>
  </si>
  <si>
    <t>Møbelrens møteromsstoler med stoff kun i setet - pris pr stol</t>
  </si>
  <si>
    <t>Møbelrens møteromsstoler med stoff i setet og rygg - pris pr stol</t>
  </si>
  <si>
    <t>Møbelrens kontorstoler - pris pr stol</t>
  </si>
  <si>
    <t>Nullstilling av gulv - pris pr m2</t>
  </si>
  <si>
    <t>Nedvask av hele kontorstedet</t>
  </si>
  <si>
    <t>Støvsanering av fylte hyller - pris pr m2</t>
  </si>
  <si>
    <t>Støvsanering av flater over 3 meters høyde - pris pr time</t>
  </si>
  <si>
    <t>Støvsanering av flater ikke omfattet av regelmessig renhold - pris pr time</t>
  </si>
  <si>
    <t>Timepris renholder ved bestillingsrenhold - pris pr time</t>
  </si>
  <si>
    <t>Kopirom</t>
  </si>
  <si>
    <t>Kopirom/rekvisitarom</t>
  </si>
  <si>
    <t>Arkiv</t>
  </si>
  <si>
    <t>Møterom</t>
  </si>
  <si>
    <t>Møterom 12 plasser</t>
  </si>
  <si>
    <t>SUM Areal</t>
  </si>
  <si>
    <t>Matter inngangsparti</t>
  </si>
  <si>
    <t>Kontorsted Bodø</t>
  </si>
  <si>
    <t>Rekvisitarom</t>
  </si>
  <si>
    <t>Møterom 15 plasser</t>
  </si>
  <si>
    <t> </t>
  </si>
  <si>
    <t>GKS Storskog</t>
  </si>
  <si>
    <t>Fasadevindu (ut av huset) Oppgi kun innvendig mål på vinduet</t>
  </si>
  <si>
    <t>Gulv</t>
  </si>
  <si>
    <t>Antall</t>
  </si>
  <si>
    <t>Etasje</t>
  </si>
  <si>
    <t>Vurderingsfrekvens pr uke</t>
  </si>
  <si>
    <t>rom/arb eidslasser</t>
  </si>
  <si>
    <t>Kontorer (rom 111)</t>
  </si>
  <si>
    <t>Linoleum</t>
  </si>
  <si>
    <t>SUM kontorer</t>
  </si>
  <si>
    <t>Gang (rom 110)</t>
  </si>
  <si>
    <t>Gang (rom 112)</t>
  </si>
  <si>
    <t>SUM gang</t>
  </si>
  <si>
    <t>Toaletter (rom 109)</t>
  </si>
  <si>
    <t>fliser</t>
  </si>
  <si>
    <t>SUM toaletter</t>
  </si>
  <si>
    <t>Gardeobe (rom 114)</t>
  </si>
  <si>
    <t>Dusj (rom 108)</t>
  </si>
  <si>
    <t>Gang/ våtrom (rom 101)</t>
  </si>
  <si>
    <t>betong</t>
  </si>
  <si>
    <t>1/kvartal</t>
  </si>
  <si>
    <t>Gang/ våtrom(rom 118)</t>
  </si>
  <si>
    <t>Sluse (rom 107)</t>
  </si>
  <si>
    <t>Sluse (rom 115)</t>
  </si>
  <si>
    <t>SUM garderober mm</t>
  </si>
  <si>
    <r>
      <t>Labor/ Prøverom</t>
    </r>
    <r>
      <rPr>
        <sz val="10"/>
        <color rgb="FF000000"/>
        <rFont val="Calibri"/>
        <family val="2"/>
        <charset val="1"/>
      </rPr>
      <t>(rom 117)</t>
    </r>
  </si>
  <si>
    <t>SUM lager</t>
  </si>
  <si>
    <t>Felles areal med andre</t>
  </si>
  <si>
    <t>SUM felles areal</t>
  </si>
  <si>
    <t>Sum møterom</t>
  </si>
  <si>
    <t>SUM vindusvask fasade</t>
  </si>
  <si>
    <t>Areal totalsum</t>
  </si>
  <si>
    <t>Kontorsted Båtsfjord</t>
  </si>
  <si>
    <t>Datarom</t>
  </si>
  <si>
    <t>Møterom 10 plasser</t>
  </si>
  <si>
    <t>Kontorsted Finnsnes</t>
  </si>
  <si>
    <t>Multirom / hvilerom</t>
  </si>
  <si>
    <t>Møterom 18 plasser</t>
  </si>
  <si>
    <t>Møterom 6 plasser</t>
  </si>
  <si>
    <t>KS Hammerfest</t>
  </si>
  <si>
    <t>Vurderingsfrekvens d pr uke</t>
  </si>
  <si>
    <t xml:space="preserve">Kvalitets-profil </t>
  </si>
  <si>
    <t>arbeidsplasser</t>
  </si>
  <si>
    <t xml:space="preserve">jfr </t>
  </si>
  <si>
    <t>Kravspesifikasj onen</t>
  </si>
  <si>
    <t>Kontorer</t>
  </si>
  <si>
    <t>Kontorlandskap</t>
  </si>
  <si>
    <t>Teppeflis</t>
  </si>
  <si>
    <t>Gang</t>
  </si>
  <si>
    <t>Korridor</t>
  </si>
  <si>
    <t>Linoelum</t>
  </si>
  <si>
    <t>Spiserom/Kjøkken</t>
  </si>
  <si>
    <t>Grovkjøkken</t>
  </si>
  <si>
    <t>Sos soner/fellesområde</t>
  </si>
  <si>
    <t>SUM gang/korridor….</t>
  </si>
  <si>
    <t>Toaletter</t>
  </si>
  <si>
    <t>Toaletter/dusj</t>
  </si>
  <si>
    <t>Garderobe/vaskerom</t>
  </si>
  <si>
    <t>Garderobe</t>
  </si>
  <si>
    <t>Teknisk rom</t>
  </si>
  <si>
    <t>SUM garderober</t>
  </si>
  <si>
    <t>Lager/teknisk rom</t>
  </si>
  <si>
    <t>1/mnd</t>
  </si>
  <si>
    <t xml:space="preserve">Møterom </t>
  </si>
  <si>
    <t>Sum møte-/multirom</t>
  </si>
  <si>
    <t>KS Harstad</t>
  </si>
  <si>
    <t xml:space="preserve">Kvalitetsprofil jfr </t>
  </si>
  <si>
    <t>kravspesifikas jonen</t>
  </si>
  <si>
    <t>fellesområde</t>
  </si>
  <si>
    <t>Parkett</t>
  </si>
  <si>
    <t>Fliser</t>
  </si>
  <si>
    <t>Fellesområde</t>
  </si>
  <si>
    <t>Dusj</t>
  </si>
  <si>
    <t>Inngang</t>
  </si>
  <si>
    <t>WC</t>
  </si>
  <si>
    <r>
      <t>SUM</t>
    </r>
    <r>
      <rPr>
        <b/>
        <sz val="9.5"/>
        <color rgb="FF000000"/>
        <rFont val="Calibri"/>
        <family val="2"/>
      </rPr>
      <t xml:space="preserve"> grovkj/vaskerom mm</t>
    </r>
  </si>
  <si>
    <t>Trapp</t>
  </si>
  <si>
    <t>Huseier</t>
  </si>
  <si>
    <t>Bibliotek</t>
  </si>
  <si>
    <t>Vurderingsfrekvens g pr uke</t>
  </si>
  <si>
    <t>Kvalitetsprofil jfr</t>
  </si>
  <si>
    <t>kravspesifika sjoen</t>
  </si>
  <si>
    <t>Kontorer (1,2,5,6)</t>
  </si>
  <si>
    <t>Laminat</t>
  </si>
  <si>
    <t>Kontorer (3,8,9)</t>
  </si>
  <si>
    <t>2/mnd</t>
  </si>
  <si>
    <t>Ganger/Hall</t>
  </si>
  <si>
    <t>Vinyl</t>
  </si>
  <si>
    <t>Spiserom (4)</t>
  </si>
  <si>
    <t xml:space="preserve">SUM </t>
  </si>
  <si>
    <t xml:space="preserve">Toaletter/Garderobe/ Dusj </t>
  </si>
  <si>
    <t>Våtrom (17)</t>
  </si>
  <si>
    <t>Vaskerom (12)</t>
  </si>
  <si>
    <t>Data-/kopirom (20)</t>
  </si>
  <si>
    <t>Lagerrom(7,18,19)</t>
  </si>
  <si>
    <t>6/år</t>
  </si>
  <si>
    <t>Møterom (10)</t>
  </si>
  <si>
    <t>KS Kautokeino</t>
  </si>
  <si>
    <t>Hall/kjøkken/fellesomr.</t>
  </si>
  <si>
    <t>SUM resepsjon….</t>
  </si>
  <si>
    <t>Garder./dusj/vaskerom</t>
  </si>
  <si>
    <t>Lager/kopi/bøttekott</t>
  </si>
  <si>
    <t>SUM lager mm</t>
  </si>
  <si>
    <t>Møterom/Videorom</t>
  </si>
  <si>
    <t>KS KIRKENES</t>
  </si>
  <si>
    <t>Kravspesifikas jonen</t>
  </si>
  <si>
    <t>Gang/ventesone</t>
  </si>
  <si>
    <t>Keramisk flis</t>
  </si>
  <si>
    <t>Grovkjøkken/Lab.</t>
  </si>
  <si>
    <t>SUM gang/kjøkken</t>
  </si>
  <si>
    <t>Lager/vaskerom</t>
  </si>
  <si>
    <t>Garder./dusj/sluse</t>
  </si>
  <si>
    <t>SUM Lager/vaskerom</t>
  </si>
  <si>
    <t>Kontorsted Leknes</t>
  </si>
  <si>
    <t>Faktisk areal</t>
  </si>
  <si>
    <t>Spise/pauserom</t>
  </si>
  <si>
    <t>Toalett grovgarderobe</t>
  </si>
  <si>
    <t>Rom for attestskriver</t>
  </si>
  <si>
    <t>Kontorsted Mo i Rana</t>
  </si>
  <si>
    <t>Møterom 8 plasser</t>
  </si>
  <si>
    <t>Kontorsted Mosjøen</t>
  </si>
  <si>
    <t>KS Narvik</t>
  </si>
  <si>
    <t>Gang/kjøkken/lager v kjøkken</t>
  </si>
  <si>
    <t>Våtrom</t>
  </si>
  <si>
    <t>SUM våtrom</t>
  </si>
  <si>
    <t>Kontorsted Sandnessjøen</t>
  </si>
  <si>
    <t>Vindfang</t>
  </si>
  <si>
    <t>Badstu</t>
  </si>
  <si>
    <t>Garderobe / dusj</t>
  </si>
  <si>
    <t>Lager1</t>
  </si>
  <si>
    <t>Lager2</t>
  </si>
  <si>
    <t>KS Sortland</t>
  </si>
  <si>
    <t>Gang/Ventesone</t>
  </si>
  <si>
    <t>Industrigulv</t>
  </si>
  <si>
    <t>Toalett/dusj</t>
  </si>
  <si>
    <t>SUM toaletter, dusj</t>
  </si>
  <si>
    <t>Bøttekott</t>
  </si>
  <si>
    <t>Baktrapp 2 etasjer</t>
  </si>
  <si>
    <t>Sum møte-,multi-,kopirom</t>
  </si>
  <si>
    <t>KS Storslett</t>
  </si>
  <si>
    <t>kravspesifikasj onen</t>
  </si>
  <si>
    <t>SUM toaletter/dusj</t>
  </si>
  <si>
    <t>Lager/bøttekott</t>
  </si>
  <si>
    <t>Kontorsted Tromsø</t>
  </si>
  <si>
    <t>Arbeidsplasser, låst kontor</t>
  </si>
  <si>
    <t>WC/garderobe besøkende</t>
  </si>
  <si>
    <t>Møterom 16 plasser</t>
  </si>
  <si>
    <t>KS Vadsø</t>
  </si>
  <si>
    <t>Kvalitetsprofil jfr kravspesifikasj onen</t>
  </si>
  <si>
    <t>Resepsj./gang/kjøkken/fel lesomr.</t>
  </si>
  <si>
    <t>Lager/arkiv/bøttekott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</si>
</sst>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Aptos Narrow"/>
      <family val="2"/>
      <scheme val="minor"/>
    </font>
    <font>
      <b/>
      <sz val="11"/>
      <color theme="0"/>
      <name val="Aptos Narrow"/>
      <family val="2"/>
      <scheme val="minor"/>
    </font>
    <font>
      <b/>
      <sz val="11"/>
      <color theme="1"/>
      <name val="Aptos Narrow"/>
      <family val="2"/>
      <scheme val="minor"/>
    </font>
    <font>
      <sz val="11"/>
      <color rgb="FF000000"/>
      <name val="Aptos Narrow"/>
      <family val="2"/>
      <scheme val="minor"/>
    </font>
    <font>
      <b/>
      <sz val="20"/>
      <color theme="0"/>
      <name val="Aptos Narrow"/>
      <family val="2"/>
      <scheme val="minor"/>
    </font>
    <font>
      <b/>
      <sz val="16"/>
      <color rgb="FFFF0000"/>
      <name val="Calibri"/>
      <family val="2"/>
    </font>
    <font>
      <b/>
      <sz val="14"/>
      <name val="Calibri"/>
      <family val="2"/>
    </font>
    <font>
      <sz val="11"/>
      <color rgb="FF000000"/>
      <name val="Calibri"/>
      <family val="2"/>
    </font>
    <font>
      <b/>
      <i/>
      <sz val="14"/>
      <color rgb="FFFF0000"/>
      <name val="Calibri"/>
      <family val="2"/>
    </font>
    <font>
      <b/>
      <sz val="12"/>
      <name val="Calibri"/>
      <family val="2"/>
    </font>
    <font>
      <sz val="12"/>
      <name val="Calibri"/>
      <family val="2"/>
    </font>
    <font>
      <sz val="11"/>
      <name val="Calibri"/>
      <family val="2"/>
    </font>
    <font>
      <b/>
      <sz val="11"/>
      <name val="Calibri"/>
      <family val="2"/>
    </font>
    <font>
      <b/>
      <i/>
      <sz val="11"/>
      <color rgb="FFFF0000"/>
      <name val="Calibri"/>
      <family val="2"/>
    </font>
    <font>
      <sz val="11"/>
      <color rgb="FFFF0000"/>
      <name val="Calibri"/>
      <family val="2"/>
    </font>
    <font>
      <sz val="12"/>
      <color rgb="FF000000"/>
      <name val="Calibri"/>
      <family val="2"/>
    </font>
    <font>
      <sz val="10.5"/>
      <color rgb="FF000000"/>
      <name val="Calibri"/>
      <family val="2"/>
    </font>
    <font>
      <b/>
      <sz val="10.5"/>
      <color rgb="FF000000"/>
      <name val="Calibri"/>
      <family val="2"/>
    </font>
    <font>
      <b/>
      <sz val="13.5"/>
      <color rgb="FF000000"/>
      <name val="Calibri"/>
      <family val="2"/>
    </font>
    <font>
      <b/>
      <i/>
      <sz val="13.5"/>
      <color rgb="FFFF0000"/>
      <name val="Calibri"/>
      <family val="2"/>
    </font>
    <font>
      <b/>
      <sz val="11.5"/>
      <color rgb="FF000000"/>
      <name val="Calibri"/>
      <family val="2"/>
    </font>
    <font>
      <sz val="11.5"/>
      <color rgb="FF000000"/>
      <name val="Calibri"/>
      <family val="2"/>
    </font>
    <font>
      <b/>
      <sz val="9.5"/>
      <color rgb="FF000000"/>
      <name val="Calibri"/>
      <family val="2"/>
    </font>
    <font>
      <b/>
      <sz val="11"/>
      <color rgb="FF000000"/>
      <name val="Calibri"/>
      <family val="2"/>
    </font>
    <font>
      <b/>
      <sz val="12"/>
      <color rgb="FF000000"/>
      <name val="Calibri"/>
      <family val="2"/>
    </font>
    <font>
      <sz val="9.5"/>
      <color rgb="FF000000"/>
      <name val="Calibri"/>
      <family val="2"/>
    </font>
    <font>
      <sz val="9"/>
      <color rgb="FF000000"/>
      <name val="Calibri"/>
      <family val="2"/>
    </font>
    <font>
      <sz val="14"/>
      <color rgb="FF000000"/>
      <name val="Calibri"/>
      <family val="2"/>
    </font>
    <font>
      <sz val="14"/>
      <color rgb="FFFF0000"/>
      <name val="Calibri"/>
      <family val="2"/>
    </font>
    <font>
      <sz val="11"/>
      <color rgb="FF000000"/>
      <name val="Aptos Narrow"/>
      <family val="2"/>
    </font>
    <font>
      <b/>
      <sz val="11"/>
      <color rgb="FF000000"/>
      <name val="Aptos Narrow"/>
      <family val="2"/>
    </font>
    <font>
      <sz val="11"/>
      <color rgb="FF000000"/>
      <name val="Calibri"/>
      <family val="2"/>
      <charset val="1"/>
    </font>
    <font>
      <b/>
      <sz val="14"/>
      <color rgb="FF000000"/>
      <name val="Calibri"/>
      <family val="2"/>
      <charset val="1"/>
    </font>
    <font>
      <b/>
      <i/>
      <sz val="14"/>
      <color rgb="FFFF0000"/>
      <name val="Calibri"/>
      <family val="2"/>
      <charset val="1"/>
    </font>
    <font>
      <b/>
      <sz val="12"/>
      <color rgb="FF000000"/>
      <name val="Calibri"/>
      <family val="2"/>
      <charset val="1"/>
    </font>
    <font>
      <sz val="12"/>
      <color rgb="FF000000"/>
      <name val="Calibri"/>
      <family val="2"/>
      <charset val="1"/>
    </font>
    <font>
      <b/>
      <sz val="11"/>
      <color rgb="FF000000"/>
      <name val="Calibri"/>
      <family val="2"/>
      <charset val="1"/>
    </font>
    <font>
      <sz val="10"/>
      <color rgb="FF000000"/>
      <name val="Calibri"/>
      <family val="2"/>
      <charset val="1"/>
    </font>
    <font>
      <sz val="11"/>
      <color rgb="FF000000"/>
      <name val="Aptos Narrow"/>
    </font>
    <font>
      <b/>
      <sz val="14"/>
      <name val="Arial"/>
      <family val="2"/>
    </font>
    <font>
      <sz val="11"/>
      <color rgb="FFFF0000"/>
      <name val="Arial"/>
      <family val="2"/>
    </font>
    <font>
      <b/>
      <sz val="10"/>
      <name val="Arial"/>
      <family val="2"/>
    </font>
    <font>
      <sz val="10"/>
      <name val="Arial"/>
      <family val="2"/>
    </font>
    <font>
      <sz val="10"/>
      <name val="Arial"/>
    </font>
    <font>
      <b/>
      <sz val="11"/>
      <color rgb="FF000000"/>
      <name val="Aptos Narrow"/>
    </font>
    <font>
      <b/>
      <sz val="16"/>
      <color rgb="FF000000"/>
      <name val="Aptos Narrow"/>
    </font>
    <font>
      <i/>
      <sz val="11"/>
      <color rgb="FF000000"/>
      <name val="Aptos Narrow"/>
    </font>
  </fonts>
  <fills count="15">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rgb="FFE2F1DF"/>
        <bgColor rgb="FF000000"/>
      </patternFill>
    </fill>
    <fill>
      <patternFill patternType="solid">
        <fgColor rgb="FFD9D9D9"/>
        <bgColor rgb="FF000000"/>
      </patternFill>
    </fill>
    <fill>
      <patternFill patternType="solid">
        <fgColor theme="2" tint="-9.9978637043366805E-2"/>
        <bgColor indexed="64"/>
      </patternFill>
    </fill>
    <fill>
      <patternFill patternType="solid">
        <fgColor rgb="FFFFC000"/>
        <bgColor indexed="64"/>
      </patternFill>
    </fill>
    <fill>
      <patternFill patternType="solid">
        <fgColor rgb="FFD9D9D9"/>
        <bgColor indexed="64"/>
      </patternFill>
    </fill>
    <fill>
      <patternFill patternType="solid">
        <fgColor rgb="FFFFFFFF"/>
        <bgColor indexed="64"/>
      </patternFill>
    </fill>
    <fill>
      <patternFill patternType="solid">
        <fgColor rgb="FFEBF1DE"/>
        <bgColor indexed="64"/>
      </patternFill>
    </fill>
    <fill>
      <patternFill patternType="solid">
        <fgColor rgb="FFFCD5B4"/>
        <bgColor indexed="64"/>
      </patternFill>
    </fill>
    <fill>
      <patternFill patternType="solid">
        <fgColor rgb="FFD0D0D0"/>
        <bgColor rgb="FF000000"/>
      </patternFill>
    </fill>
    <fill>
      <patternFill patternType="solid">
        <fgColor rgb="FFA6C9EC"/>
        <bgColor rgb="FF000000"/>
      </patternFill>
    </fill>
    <fill>
      <patternFill patternType="solid">
        <fgColor rgb="FFCAEDFB"/>
        <bgColor rgb="FF000000"/>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ck">
        <color rgb="FF000000"/>
      </left>
      <right style="medium">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medium">
        <color rgb="FF000000"/>
      </bottom>
      <diagonal/>
    </border>
    <border>
      <left style="thick">
        <color rgb="FF000000"/>
      </left>
      <right style="medium">
        <color rgb="FF000000"/>
      </right>
      <top/>
      <bottom/>
      <diagonal/>
    </border>
    <border>
      <left/>
      <right style="medium">
        <color rgb="FF000000"/>
      </right>
      <top/>
      <bottom style="medium">
        <color rgb="FF000000"/>
      </bottom>
      <diagonal/>
    </border>
    <border>
      <left/>
      <right style="medium">
        <color rgb="FF000000"/>
      </right>
      <top/>
      <bottom style="thick">
        <color rgb="FF000000"/>
      </bottom>
      <diagonal/>
    </border>
    <border>
      <left/>
      <right style="medium">
        <color rgb="FF000000"/>
      </right>
      <top/>
      <bottom/>
      <diagonal/>
    </border>
    <border>
      <left/>
      <right style="thick">
        <color rgb="FF000000"/>
      </right>
      <top/>
      <bottom style="thick">
        <color rgb="FF000000"/>
      </bottom>
      <diagonal/>
    </border>
    <border>
      <left/>
      <right style="thick">
        <color rgb="FF000000"/>
      </right>
      <top/>
      <bottom/>
      <diagonal/>
    </border>
    <border>
      <left style="thick">
        <color rgb="FF000000"/>
      </left>
      <right style="medium">
        <color rgb="FF000000"/>
      </right>
      <top/>
      <bottom style="thick">
        <color rgb="FF000000"/>
      </bottom>
      <diagonal/>
    </border>
    <border>
      <left style="medium">
        <color rgb="FF000000"/>
      </left>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medium">
        <color rgb="FF000000"/>
      </right>
      <top style="thick">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thick">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diagonal/>
    </border>
    <border>
      <left style="medium">
        <color rgb="FF000000"/>
      </left>
      <right style="thick">
        <color rgb="FF000000"/>
      </right>
      <top/>
      <bottom style="thick">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style="thick">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ck">
        <color rgb="FF000000"/>
      </left>
      <right style="medium">
        <color rgb="FF000000"/>
      </right>
      <top style="medium">
        <color rgb="FF000000"/>
      </top>
      <bottom style="medium">
        <color rgb="FF000000"/>
      </bottom>
      <diagonal/>
    </border>
    <border>
      <left style="medium">
        <color rgb="FF000000"/>
      </left>
      <right style="medium">
        <color rgb="FF000000"/>
      </right>
      <top style="thick">
        <color rgb="FF000000"/>
      </top>
      <bottom style="medium">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medium">
        <color rgb="FF000000"/>
      </right>
      <top style="medium">
        <color rgb="FF000000"/>
      </top>
      <bottom style="thick">
        <color rgb="FF000000"/>
      </bottom>
      <diagonal/>
    </border>
    <border>
      <left style="medium">
        <color rgb="FF000000"/>
      </left>
      <right style="medium">
        <color rgb="FF000000"/>
      </right>
      <top style="thick">
        <color rgb="FF000000"/>
      </top>
      <bottom style="thick">
        <color rgb="FF000000"/>
      </bottom>
      <diagonal/>
    </border>
    <border>
      <left style="medium">
        <color rgb="FF000000"/>
      </left>
      <right style="medium">
        <color rgb="FF000000"/>
      </right>
      <top style="thick">
        <color rgb="FF000000"/>
      </top>
      <bottom/>
      <diagonal/>
    </border>
    <border>
      <left style="medium">
        <color rgb="FF000000"/>
      </left>
      <right style="thick">
        <color rgb="FF000000"/>
      </right>
      <top style="thick">
        <color rgb="FF000000"/>
      </top>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thick">
        <color rgb="FF000000"/>
      </bottom>
      <diagonal/>
    </border>
    <border>
      <left style="medium">
        <color rgb="FF000000"/>
      </left>
      <right style="thin">
        <color indexed="64"/>
      </right>
      <top style="medium">
        <color rgb="FF000000"/>
      </top>
      <bottom/>
      <diagonal/>
    </border>
    <border>
      <left style="thin">
        <color indexed="64"/>
      </left>
      <right/>
      <top style="medium">
        <color rgb="FF000000"/>
      </top>
      <bottom style="medium">
        <color indexed="64"/>
      </bottom>
      <diagonal/>
    </border>
    <border>
      <left/>
      <right/>
      <top style="medium">
        <color rgb="FF000000"/>
      </top>
      <bottom style="medium">
        <color indexed="64"/>
      </bottom>
      <diagonal/>
    </border>
    <border>
      <left style="medium">
        <color rgb="FF000000"/>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thin">
        <color indexed="64"/>
      </bottom>
      <diagonal/>
    </border>
    <border>
      <left style="thin">
        <color indexed="64"/>
      </left>
      <right style="thin">
        <color indexed="64"/>
      </right>
      <top style="thin">
        <color indexed="64"/>
      </top>
      <bottom style="medium">
        <color rgb="FF000000"/>
      </bottom>
      <diagonal/>
    </border>
    <border>
      <left/>
      <right style="medium">
        <color rgb="FF000000"/>
      </right>
      <top style="medium">
        <color rgb="FF000000"/>
      </top>
      <bottom style="medium">
        <color indexed="64"/>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thick">
        <color rgb="FF000000"/>
      </right>
      <top style="medium">
        <color rgb="FF000000"/>
      </top>
      <bottom style="thick">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385">
    <xf numFmtId="0" fontId="0" fillId="0" borderId="0" xfId="0"/>
    <xf numFmtId="0" fontId="7" fillId="0" borderId="0" xfId="0" applyFont="1"/>
    <xf numFmtId="0" fontId="9" fillId="0" borderId="1" xfId="0" applyFont="1" applyBorder="1"/>
    <xf numFmtId="0" fontId="13" fillId="0" borderId="0" xfId="0" applyFont="1"/>
    <xf numFmtId="0" fontId="14" fillId="0" borderId="0" xfId="0" applyFont="1" applyAlignment="1">
      <alignment horizontal="center"/>
    </xf>
    <xf numFmtId="0" fontId="11" fillId="0" borderId="0" xfId="0" applyFont="1" applyAlignment="1">
      <alignment horizontal="center"/>
    </xf>
    <xf numFmtId="0" fontId="10" fillId="0" borderId="0" xfId="0" applyFont="1" applyAlignment="1">
      <alignment horizontal="center"/>
    </xf>
    <xf numFmtId="0" fontId="7" fillId="0" borderId="0" xfId="0" applyFont="1" applyAlignment="1">
      <alignment horizontal="center"/>
    </xf>
    <xf numFmtId="0" fontId="15" fillId="0" borderId="0" xfId="0" applyFont="1" applyAlignment="1">
      <alignment horizontal="center"/>
    </xf>
    <xf numFmtId="0" fontId="7" fillId="0" borderId="0" xfId="0" applyFont="1" applyAlignment="1">
      <alignment horizontal="left" indent="1"/>
    </xf>
    <xf numFmtId="0" fontId="16" fillId="7" borderId="17" xfId="0" applyFont="1" applyFill="1" applyBorder="1" applyAlignment="1">
      <alignment vertical="center" wrapText="1"/>
    </xf>
    <xf numFmtId="0" fontId="18" fillId="7" borderId="19" xfId="0" applyFont="1" applyFill="1" applyBorder="1" applyAlignment="1">
      <alignment horizontal="center" vertical="center" wrapText="1"/>
    </xf>
    <xf numFmtId="0" fontId="0" fillId="7" borderId="18" xfId="0" applyFill="1" applyBorder="1" applyAlignment="1">
      <alignment vertical="top" wrapText="1"/>
    </xf>
    <xf numFmtId="0" fontId="21" fillId="0" borderId="17" xfId="0" applyFont="1" applyBorder="1" applyAlignment="1">
      <alignment horizontal="center" vertical="center" wrapText="1"/>
    </xf>
    <xf numFmtId="0" fontId="16" fillId="0" borderId="17" xfId="0" applyFont="1" applyBorder="1" applyAlignment="1">
      <alignment vertical="center" wrapText="1"/>
    </xf>
    <xf numFmtId="16" fontId="21" fillId="0" borderId="18" xfId="0" applyNumberFormat="1" applyFont="1" applyBorder="1" applyAlignment="1">
      <alignment horizontal="center" vertical="center" wrapText="1"/>
    </xf>
    <xf numFmtId="0" fontId="20" fillId="0" borderId="18"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8" xfId="0" applyFont="1" applyBorder="1" applyAlignment="1">
      <alignment vertical="center" wrapText="1"/>
    </xf>
    <xf numFmtId="0" fontId="16" fillId="0" borderId="18" xfId="0" applyFont="1" applyBorder="1" applyAlignment="1">
      <alignment vertical="center" wrapText="1"/>
    </xf>
    <xf numFmtId="0" fontId="16" fillId="8" borderId="18" xfId="0" applyFont="1" applyFill="1" applyBorder="1" applyAlignment="1">
      <alignment vertical="center" wrapText="1"/>
    </xf>
    <xf numFmtId="0" fontId="16" fillId="8" borderId="20" xfId="0" applyFont="1" applyFill="1" applyBorder="1" applyAlignment="1">
      <alignment vertical="center" wrapText="1"/>
    </xf>
    <xf numFmtId="0" fontId="20" fillId="0" borderId="17" xfId="0" applyFont="1" applyBorder="1" applyAlignment="1">
      <alignment horizontal="center" vertical="center" wrapText="1"/>
    </xf>
    <xf numFmtId="0" fontId="21" fillId="0" borderId="17" xfId="0" applyFont="1" applyBorder="1" applyAlignment="1">
      <alignment vertical="center" wrapText="1"/>
    </xf>
    <xf numFmtId="0" fontId="16"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6" fillId="0" borderId="17" xfId="0" applyFont="1" applyBorder="1" applyAlignment="1">
      <alignment horizontal="left" vertical="center" wrapText="1" indent="1"/>
    </xf>
    <xf numFmtId="0" fontId="16" fillId="0" borderId="18" xfId="0" applyFont="1" applyBorder="1" applyAlignment="1">
      <alignment horizontal="center" vertical="center" wrapText="1"/>
    </xf>
    <xf numFmtId="0" fontId="16" fillId="0" borderId="18" xfId="0" applyFont="1" applyBorder="1" applyAlignment="1">
      <alignment horizontal="left" vertical="center" wrapText="1" indent="1"/>
    </xf>
    <xf numFmtId="0" fontId="17" fillId="0" borderId="18" xfId="0" applyFont="1" applyBorder="1" applyAlignment="1">
      <alignment horizontal="center" vertical="center" wrapText="1"/>
    </xf>
    <xf numFmtId="0" fontId="16" fillId="9" borderId="18" xfId="0" applyFont="1" applyFill="1" applyBorder="1" applyAlignment="1">
      <alignment vertical="center" wrapText="1"/>
    </xf>
    <xf numFmtId="0" fontId="16" fillId="8" borderId="17" xfId="0" applyFont="1" applyFill="1" applyBorder="1" applyAlignment="1">
      <alignment vertical="center" wrapText="1"/>
    </xf>
    <xf numFmtId="0" fontId="20" fillId="8" borderId="18" xfId="0" applyFont="1" applyFill="1" applyBorder="1" applyAlignment="1">
      <alignment horizontal="center" vertical="center" wrapText="1"/>
    </xf>
    <xf numFmtId="0" fontId="16" fillId="8" borderId="19" xfId="0" applyFont="1" applyFill="1" applyBorder="1" applyAlignment="1">
      <alignment vertical="center" wrapText="1"/>
    </xf>
    <xf numFmtId="0" fontId="16" fillId="8" borderId="21" xfId="0" applyFont="1" applyFill="1" applyBorder="1" applyAlignment="1">
      <alignment vertical="center" wrapText="1"/>
    </xf>
    <xf numFmtId="0" fontId="20" fillId="0" borderId="20" xfId="0" applyFont="1" applyBorder="1" applyAlignment="1">
      <alignment horizontal="center" vertical="center" wrapText="1"/>
    </xf>
    <xf numFmtId="0" fontId="18" fillId="7" borderId="17" xfId="0" applyFont="1" applyFill="1" applyBorder="1" applyAlignment="1">
      <alignment horizontal="center" vertical="center" wrapText="1"/>
    </xf>
    <xf numFmtId="0" fontId="21" fillId="10" borderId="17" xfId="0" applyFont="1" applyFill="1" applyBorder="1" applyAlignment="1">
      <alignment horizontal="center" vertical="center" wrapText="1"/>
    </xf>
    <xf numFmtId="0" fontId="20" fillId="10" borderId="17" xfId="0" applyFont="1" applyFill="1" applyBorder="1" applyAlignment="1">
      <alignment horizontal="center" vertical="center" wrapText="1"/>
    </xf>
    <xf numFmtId="0" fontId="21" fillId="10" borderId="17" xfId="0" applyFont="1" applyFill="1" applyBorder="1" applyAlignment="1">
      <alignment vertical="center" wrapText="1"/>
    </xf>
    <xf numFmtId="0" fontId="16" fillId="10" borderId="17" xfId="0" applyFont="1" applyFill="1" applyBorder="1" applyAlignment="1">
      <alignment vertical="center" wrapText="1"/>
    </xf>
    <xf numFmtId="0" fontId="21" fillId="10" borderId="18" xfId="0" applyFont="1" applyFill="1" applyBorder="1" applyAlignment="1">
      <alignment horizontal="center" vertical="center" wrapText="1"/>
    </xf>
    <xf numFmtId="0" fontId="20" fillId="10" borderId="18" xfId="0" applyFont="1" applyFill="1" applyBorder="1" applyAlignment="1">
      <alignment horizontal="center" vertical="center" wrapText="1"/>
    </xf>
    <xf numFmtId="0" fontId="16" fillId="10" borderId="18" xfId="0" applyFont="1" applyFill="1" applyBorder="1" applyAlignment="1">
      <alignment vertical="center" wrapText="1"/>
    </xf>
    <xf numFmtId="0" fontId="16" fillId="10" borderId="17" xfId="0" applyFont="1" applyFill="1" applyBorder="1" applyAlignment="1">
      <alignment horizontal="center" vertical="center" wrapText="1"/>
    </xf>
    <xf numFmtId="0" fontId="17" fillId="10" borderId="17" xfId="0" applyFont="1" applyFill="1" applyBorder="1" applyAlignment="1">
      <alignment horizontal="center" vertical="center" wrapText="1"/>
    </xf>
    <xf numFmtId="0" fontId="16" fillId="10" borderId="18" xfId="0" applyFont="1" applyFill="1" applyBorder="1" applyAlignment="1">
      <alignment horizontal="center" vertical="center" wrapText="1"/>
    </xf>
    <xf numFmtId="0" fontId="16" fillId="10" borderId="17" xfId="0" applyFont="1" applyFill="1" applyBorder="1" applyAlignment="1">
      <alignment horizontal="left" vertical="center" wrapText="1" indent="1"/>
    </xf>
    <xf numFmtId="0" fontId="21" fillId="11" borderId="17" xfId="0" applyFont="1" applyFill="1" applyBorder="1" applyAlignment="1">
      <alignment horizontal="center" vertical="center" wrapText="1"/>
    </xf>
    <xf numFmtId="0" fontId="20" fillId="11" borderId="17" xfId="0" applyFont="1" applyFill="1" applyBorder="1" applyAlignment="1">
      <alignment horizontal="center" vertical="center" wrapText="1"/>
    </xf>
    <xf numFmtId="0" fontId="16" fillId="11" borderId="17" xfId="0" applyFont="1" applyFill="1" applyBorder="1" applyAlignment="1">
      <alignment vertical="center" wrapText="1"/>
    </xf>
    <xf numFmtId="0" fontId="21" fillId="11" borderId="18" xfId="0" applyFont="1" applyFill="1" applyBorder="1" applyAlignment="1">
      <alignment horizontal="center" vertical="center" wrapText="1"/>
    </xf>
    <xf numFmtId="0" fontId="20" fillId="11" borderId="18" xfId="0" applyFont="1" applyFill="1" applyBorder="1" applyAlignment="1">
      <alignment horizontal="center" vertical="center" wrapText="1"/>
    </xf>
    <xf numFmtId="0" fontId="21" fillId="9" borderId="18" xfId="0" applyFont="1" applyFill="1" applyBorder="1" applyAlignment="1">
      <alignment horizontal="center" vertical="center" wrapText="1"/>
    </xf>
    <xf numFmtId="0" fontId="7" fillId="7" borderId="17" xfId="0" applyFont="1" applyFill="1" applyBorder="1" applyAlignment="1">
      <alignment vertical="center" wrapText="1"/>
    </xf>
    <xf numFmtId="0" fontId="18" fillId="7" borderId="18" xfId="0" applyFont="1" applyFill="1" applyBorder="1" applyAlignment="1">
      <alignment horizontal="center" vertical="center" wrapText="1"/>
    </xf>
    <xf numFmtId="0" fontId="7" fillId="0" borderId="17" xfId="0" applyFont="1" applyBorder="1" applyAlignment="1">
      <alignment vertical="center" wrapText="1"/>
    </xf>
    <xf numFmtId="0" fontId="15" fillId="0" borderId="18" xfId="0" applyFont="1" applyBorder="1" applyAlignment="1">
      <alignment horizontal="center" vertical="center" wrapText="1"/>
    </xf>
    <xf numFmtId="0" fontId="24" fillId="0" borderId="18" xfId="0" applyFont="1" applyBorder="1" applyAlignment="1">
      <alignment horizontal="center" vertical="center" wrapText="1"/>
    </xf>
    <xf numFmtId="0" fontId="15" fillId="0" borderId="18" xfId="0" applyFont="1" applyBorder="1" applyAlignment="1">
      <alignment vertical="center" wrapText="1"/>
    </xf>
    <xf numFmtId="0" fontId="7" fillId="8" borderId="18" xfId="0" applyFont="1" applyFill="1" applyBorder="1" applyAlignment="1">
      <alignment vertical="center" wrapText="1"/>
    </xf>
    <xf numFmtId="0" fontId="7" fillId="8" borderId="20" xfId="0" applyFont="1" applyFill="1" applyBorder="1" applyAlignment="1">
      <alignment vertical="center" wrapText="1"/>
    </xf>
    <xf numFmtId="0" fontId="7" fillId="0" borderId="18" xfId="0" applyFont="1" applyBorder="1" applyAlignment="1">
      <alignment vertical="center" wrapText="1"/>
    </xf>
    <xf numFmtId="0" fontId="7"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7" fillId="0" borderId="18" xfId="0" applyFont="1" applyBorder="1" applyAlignment="1">
      <alignment horizontal="left" vertical="center" wrapText="1" indent="1"/>
    </xf>
    <xf numFmtId="0" fontId="7" fillId="8" borderId="19" xfId="0" applyFont="1" applyFill="1" applyBorder="1" applyAlignment="1">
      <alignment vertical="center" wrapText="1"/>
    </xf>
    <xf numFmtId="0" fontId="7" fillId="8" borderId="21" xfId="0" applyFont="1" applyFill="1" applyBorder="1" applyAlignment="1">
      <alignment vertical="center" wrapText="1"/>
    </xf>
    <xf numFmtId="0" fontId="24" fillId="0" borderId="20" xfId="0" applyFont="1" applyBorder="1" applyAlignment="1">
      <alignment horizontal="center" vertical="center" wrapText="1"/>
    </xf>
    <xf numFmtId="0" fontId="10" fillId="0" borderId="0" xfId="0" applyFont="1"/>
    <xf numFmtId="0" fontId="9" fillId="0" borderId="0" xfId="0" applyFont="1" applyAlignment="1">
      <alignment horizontal="center"/>
    </xf>
    <xf numFmtId="0" fontId="7" fillId="0" borderId="0" xfId="0" applyFont="1" applyAlignment="1">
      <alignment horizontal="center" wrapText="1"/>
    </xf>
    <xf numFmtId="0" fontId="9" fillId="0" borderId="0" xfId="0" applyFont="1"/>
    <xf numFmtId="0" fontId="12" fillId="0" borderId="0" xfId="0" applyFont="1" applyAlignment="1">
      <alignment horizontal="center"/>
    </xf>
    <xf numFmtId="0" fontId="0" fillId="7" borderId="17" xfId="0" applyFill="1" applyBorder="1" applyAlignment="1">
      <alignment vertical="top" wrapText="1"/>
    </xf>
    <xf numFmtId="16" fontId="21" fillId="0" borderId="17" xfId="0" applyNumberFormat="1" applyFont="1" applyBorder="1" applyAlignment="1">
      <alignment horizontal="center" vertical="center" wrapText="1"/>
    </xf>
    <xf numFmtId="17" fontId="21" fillId="0" borderId="18" xfId="0" applyNumberFormat="1" applyFont="1" applyBorder="1" applyAlignment="1">
      <alignment horizontal="center" vertical="center" wrapText="1"/>
    </xf>
    <xf numFmtId="0" fontId="25" fillId="0" borderId="17" xfId="0" applyFont="1" applyBorder="1" applyAlignment="1">
      <alignment vertical="center" wrapText="1"/>
    </xf>
    <xf numFmtId="0" fontId="21" fillId="9" borderId="18" xfId="0" applyFont="1" applyFill="1" applyBorder="1" applyAlignment="1">
      <alignment vertical="center" wrapText="1"/>
    </xf>
    <xf numFmtId="0" fontId="20" fillId="9" borderId="18" xfId="0" applyFont="1" applyFill="1" applyBorder="1" applyAlignment="1">
      <alignment horizontal="center" vertical="center" wrapText="1"/>
    </xf>
    <xf numFmtId="0" fontId="26" fillId="0" borderId="17" xfId="0" applyFont="1" applyBorder="1" applyAlignment="1">
      <alignment vertical="center" wrapText="1"/>
    </xf>
    <xf numFmtId="0" fontId="7" fillId="8" borderId="17" xfId="0" applyFont="1" applyFill="1" applyBorder="1" applyAlignment="1">
      <alignment vertical="center" wrapText="1"/>
    </xf>
    <xf numFmtId="0" fontId="27" fillId="7" borderId="19" xfId="0" applyFont="1" applyFill="1" applyBorder="1" applyAlignment="1">
      <alignment horizontal="center" vertical="center" wrapText="1"/>
    </xf>
    <xf numFmtId="0" fontId="27" fillId="7" borderId="18" xfId="0" applyFont="1" applyFill="1" applyBorder="1" applyAlignment="1">
      <alignment horizontal="center" vertical="center" wrapText="1"/>
    </xf>
    <xf numFmtId="0" fontId="15" fillId="0" borderId="17" xfId="0" applyFont="1" applyBorder="1" applyAlignment="1">
      <alignment horizontal="center" vertical="center" wrapText="1"/>
    </xf>
    <xf numFmtId="0" fontId="15" fillId="0" borderId="17" xfId="0" applyFont="1" applyBorder="1" applyAlignment="1">
      <alignment horizontal="left" vertical="center" wrapText="1" indent="1"/>
    </xf>
    <xf numFmtId="0" fontId="15" fillId="0" borderId="18" xfId="0" applyFont="1" applyBorder="1" applyAlignment="1">
      <alignment horizontal="left" vertical="center" wrapText="1" indent="1"/>
    </xf>
    <xf numFmtId="0" fontId="7" fillId="0" borderId="17" xfId="0" applyFont="1" applyBorder="1" applyAlignment="1">
      <alignment horizontal="center" vertical="center" wrapText="1"/>
    </xf>
    <xf numFmtId="0" fontId="15" fillId="0" borderId="20"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center"/>
    </xf>
    <xf numFmtId="0" fontId="3" fillId="2" borderId="52" xfId="0" applyFont="1" applyFill="1" applyBorder="1" applyAlignment="1">
      <alignment vertical="center" wrapText="1"/>
    </xf>
    <xf numFmtId="0" fontId="3" fillId="2" borderId="53" xfId="0" applyFont="1" applyFill="1" applyBorder="1" applyAlignment="1">
      <alignment horizontal="left" vertical="center" wrapText="1"/>
    </xf>
    <xf numFmtId="0" fontId="3" fillId="2" borderId="48" xfId="0" applyFont="1" applyFill="1" applyBorder="1" applyAlignment="1">
      <alignment vertical="center" wrapText="1"/>
    </xf>
    <xf numFmtId="0" fontId="3" fillId="2" borderId="49" xfId="0" applyFont="1" applyFill="1" applyBorder="1" applyAlignment="1">
      <alignment horizontal="left" vertical="center" wrapText="1"/>
    </xf>
    <xf numFmtId="0" fontId="3" fillId="2" borderId="54" xfId="0" applyFont="1" applyFill="1" applyBorder="1" applyAlignment="1">
      <alignment vertical="center" wrapText="1"/>
    </xf>
    <xf numFmtId="0" fontId="3" fillId="2" borderId="55" xfId="0" applyFont="1" applyFill="1" applyBorder="1" applyAlignment="1">
      <alignment horizontal="left" vertical="center" wrapText="1"/>
    </xf>
    <xf numFmtId="0" fontId="29" fillId="0" borderId="0" xfId="0" applyFont="1"/>
    <xf numFmtId="0" fontId="6" fillId="4" borderId="4" xfId="0" applyFont="1" applyFill="1" applyBorder="1" applyAlignment="1">
      <alignment wrapText="1"/>
    </xf>
    <xf numFmtId="0" fontId="6" fillId="4" borderId="4" xfId="0" applyFont="1" applyFill="1" applyBorder="1"/>
    <xf numFmtId="0" fontId="6" fillId="4" borderId="6" xfId="0" applyFont="1" applyFill="1" applyBorder="1" applyAlignment="1">
      <alignment wrapText="1"/>
    </xf>
    <xf numFmtId="0" fontId="6" fillId="4" borderId="5" xfId="0" applyFont="1" applyFill="1" applyBorder="1" applyAlignment="1">
      <alignment wrapText="1"/>
    </xf>
    <xf numFmtId="0" fontId="6" fillId="4" borderId="2" xfId="0" applyFont="1" applyFill="1" applyBorder="1" applyAlignment="1">
      <alignment wrapText="1"/>
    </xf>
    <xf numFmtId="0" fontId="6" fillId="4" borderId="2" xfId="0" applyFont="1" applyFill="1" applyBorder="1"/>
    <xf numFmtId="0" fontId="6" fillId="4" borderId="9" xfId="0" applyFont="1" applyFill="1" applyBorder="1" applyAlignment="1">
      <alignment wrapText="1"/>
    </xf>
    <xf numFmtId="0" fontId="9" fillId="4" borderId="56" xfId="0" applyFont="1" applyFill="1" applyBorder="1" applyAlignment="1">
      <alignment wrapText="1"/>
    </xf>
    <xf numFmtId="0" fontId="9" fillId="12" borderId="1" xfId="0" applyFont="1" applyFill="1" applyBorder="1"/>
    <xf numFmtId="0" fontId="10" fillId="12" borderId="1" xfId="0" applyFont="1" applyFill="1" applyBorder="1"/>
    <xf numFmtId="0" fontId="7" fillId="12" borderId="1" xfId="0" applyFont="1" applyFill="1" applyBorder="1"/>
    <xf numFmtId="0" fontId="7" fillId="12" borderId="3" xfId="0" applyFont="1" applyFill="1" applyBorder="1" applyAlignment="1">
      <alignment wrapText="1"/>
    </xf>
    <xf numFmtId="0" fontId="10" fillId="0" borderId="1" xfId="0" applyFont="1" applyBorder="1"/>
    <xf numFmtId="0" fontId="7" fillId="0" borderId="1" xfId="0" applyFont="1" applyBorder="1"/>
    <xf numFmtId="0" fontId="7" fillId="0" borderId="3" xfId="0" applyFont="1" applyBorder="1" applyAlignment="1">
      <alignment wrapText="1"/>
    </xf>
    <xf numFmtId="0" fontId="11" fillId="12" borderId="1" xfId="0" applyFont="1" applyFill="1" applyBorder="1"/>
    <xf numFmtId="0" fontId="11" fillId="0" borderId="1" xfId="0" applyFont="1" applyBorder="1"/>
    <xf numFmtId="0" fontId="12" fillId="12" borderId="1" xfId="0" applyFont="1" applyFill="1" applyBorder="1"/>
    <xf numFmtId="0" fontId="7" fillId="6" borderId="1" xfId="0" applyFont="1" applyFill="1" applyBorder="1"/>
    <xf numFmtId="0" fontId="9" fillId="12" borderId="4" xfId="0" applyFont="1" applyFill="1" applyBorder="1"/>
    <xf numFmtId="0" fontId="12" fillId="12" borderId="4" xfId="0" applyFont="1" applyFill="1" applyBorder="1"/>
    <xf numFmtId="0" fontId="7" fillId="0" borderId="57" xfId="0" applyFont="1" applyBorder="1"/>
    <xf numFmtId="0" fontId="11" fillId="0" borderId="57" xfId="0" applyFont="1" applyBorder="1"/>
    <xf numFmtId="0" fontId="10" fillId="0" borderId="57" xfId="0" applyFont="1" applyBorder="1"/>
    <xf numFmtId="0" fontId="29" fillId="0" borderId="57" xfId="0" applyFont="1" applyBorder="1"/>
    <xf numFmtId="0" fontId="29" fillId="12" borderId="57" xfId="0" applyFont="1" applyFill="1" applyBorder="1"/>
    <xf numFmtId="0" fontId="31" fillId="7" borderId="10" xfId="0" applyFont="1" applyFill="1" applyBorder="1"/>
    <xf numFmtId="0" fontId="31" fillId="7" borderId="60" xfId="0" applyFont="1" applyFill="1" applyBorder="1"/>
    <xf numFmtId="0" fontId="32" fillId="7" borderId="32" xfId="0" applyFont="1" applyFill="1" applyBorder="1"/>
    <xf numFmtId="0" fontId="0" fillId="7" borderId="15" xfId="0" applyFill="1" applyBorder="1"/>
    <xf numFmtId="0" fontId="35" fillId="0" borderId="61" xfId="0" applyFont="1" applyBorder="1"/>
    <xf numFmtId="0" fontId="35" fillId="0" borderId="62" xfId="0" applyFont="1" applyBorder="1"/>
    <xf numFmtId="0" fontId="34" fillId="0" borderId="62" xfId="0" applyFont="1" applyBorder="1"/>
    <xf numFmtId="0" fontId="31" fillId="0" borderId="63" xfId="0" applyFont="1" applyBorder="1"/>
    <xf numFmtId="0" fontId="31" fillId="0" borderId="64" xfId="0" applyFont="1" applyBorder="1"/>
    <xf numFmtId="0" fontId="34" fillId="0" borderId="10" xfId="0" applyFont="1" applyBorder="1"/>
    <xf numFmtId="0" fontId="34" fillId="0" borderId="65" xfId="0" applyFont="1" applyBorder="1"/>
    <xf numFmtId="0" fontId="31" fillId="8" borderId="65" xfId="0" applyFont="1" applyFill="1" applyBorder="1"/>
    <xf numFmtId="0" fontId="31" fillId="8" borderId="58" xfId="0" applyFont="1" applyFill="1" applyBorder="1"/>
    <xf numFmtId="0" fontId="35" fillId="0" borderId="59" xfId="0" applyFont="1" applyBorder="1"/>
    <xf numFmtId="0" fontId="35" fillId="0" borderId="60" xfId="0" applyFont="1" applyBorder="1"/>
    <xf numFmtId="0" fontId="31" fillId="0" borderId="62" xfId="0" applyFont="1" applyBorder="1"/>
    <xf numFmtId="0" fontId="36" fillId="0" borderId="65" xfId="0" applyFont="1" applyBorder="1"/>
    <xf numFmtId="0" fontId="31" fillId="0" borderId="60" xfId="0" applyFont="1" applyBorder="1"/>
    <xf numFmtId="0" fontId="31" fillId="0" borderId="65" xfId="0" applyFont="1" applyBorder="1"/>
    <xf numFmtId="0" fontId="35" fillId="0" borderId="10" xfId="0" applyFont="1" applyBorder="1"/>
    <xf numFmtId="0" fontId="31" fillId="0" borderId="10" xfId="0" applyFont="1" applyBorder="1"/>
    <xf numFmtId="0" fontId="34" fillId="0" borderId="0" xfId="0" applyFont="1"/>
    <xf numFmtId="0" fontId="31" fillId="8" borderId="66" xfId="0" applyFont="1" applyFill="1" applyBorder="1"/>
    <xf numFmtId="0" fontId="31" fillId="8" borderId="67" xfId="0" applyFont="1" applyFill="1" applyBorder="1"/>
    <xf numFmtId="0" fontId="34" fillId="0" borderId="24" xfId="0" applyFont="1" applyBorder="1"/>
    <xf numFmtId="0" fontId="31" fillId="8" borderId="25" xfId="0" applyFont="1" applyFill="1" applyBorder="1"/>
    <xf numFmtId="0" fontId="0" fillId="8" borderId="34" xfId="0" applyFill="1" applyBorder="1"/>
    <xf numFmtId="0" fontId="0" fillId="8" borderId="37" xfId="0" applyFill="1" applyBorder="1"/>
    <xf numFmtId="0" fontId="0" fillId="0" borderId="68" xfId="0" applyBorder="1"/>
    <xf numFmtId="0" fontId="0" fillId="8" borderId="16" xfId="0" applyFill="1" applyBorder="1"/>
    <xf numFmtId="0" fontId="0" fillId="8" borderId="35" xfId="0" applyFill="1" applyBorder="1"/>
    <xf numFmtId="0" fontId="31" fillId="8" borderId="35" xfId="0" applyFont="1" applyFill="1" applyBorder="1"/>
    <xf numFmtId="0" fontId="31" fillId="8" borderId="38" xfId="0" applyFont="1" applyFill="1" applyBorder="1"/>
    <xf numFmtId="0" fontId="34" fillId="0" borderId="69" xfId="0" applyFont="1" applyBorder="1"/>
    <xf numFmtId="0" fontId="31" fillId="8" borderId="68" xfId="0" applyFont="1" applyFill="1" applyBorder="1"/>
    <xf numFmtId="0" fontId="39" fillId="0" borderId="70" xfId="0" applyFont="1" applyBorder="1"/>
    <xf numFmtId="0" fontId="41" fillId="13" borderId="73" xfId="0" applyFont="1" applyFill="1" applyBorder="1"/>
    <xf numFmtId="0" fontId="41" fillId="13" borderId="74" xfId="0" applyFont="1" applyFill="1" applyBorder="1"/>
    <xf numFmtId="0" fontId="41" fillId="13" borderId="75" xfId="0" applyFont="1" applyFill="1" applyBorder="1"/>
    <xf numFmtId="0" fontId="42" fillId="13" borderId="48" xfId="0" applyFont="1" applyFill="1" applyBorder="1" applyAlignment="1">
      <alignment wrapText="1"/>
    </xf>
    <xf numFmtId="0" fontId="43" fillId="0" borderId="1" xfId="0" applyFont="1" applyBorder="1"/>
    <xf numFmtId="0" fontId="43" fillId="0" borderId="49" xfId="0" applyFont="1" applyBorder="1"/>
    <xf numFmtId="0" fontId="42" fillId="13" borderId="76" xfId="0" applyFont="1" applyFill="1" applyBorder="1"/>
    <xf numFmtId="0" fontId="43" fillId="0" borderId="4" xfId="0" applyFont="1" applyBorder="1"/>
    <xf numFmtId="0" fontId="43" fillId="0" borderId="77" xfId="0" applyFont="1" applyBorder="1"/>
    <xf numFmtId="0" fontId="30" fillId="13" borderId="78" xfId="0" applyFont="1" applyFill="1" applyBorder="1"/>
    <xf numFmtId="0" fontId="30" fillId="13" borderId="57" xfId="0" applyFont="1" applyFill="1" applyBorder="1"/>
    <xf numFmtId="0" fontId="29" fillId="13" borderId="78" xfId="0" applyFont="1" applyFill="1" applyBorder="1"/>
    <xf numFmtId="0" fontId="29" fillId="0" borderId="79" xfId="0" applyFont="1" applyBorder="1"/>
    <xf numFmtId="0" fontId="29" fillId="13" borderId="80" xfId="0" applyFont="1" applyFill="1" applyBorder="1"/>
    <xf numFmtId="0" fontId="29" fillId="0" borderId="81" xfId="0" applyFont="1" applyBorder="1"/>
    <xf numFmtId="0" fontId="29" fillId="0" borderId="82" xfId="0" applyFont="1" applyBorder="1"/>
    <xf numFmtId="0" fontId="5" fillId="4" borderId="83" xfId="0" applyFont="1" applyFill="1" applyBorder="1"/>
    <xf numFmtId="0" fontId="6" fillId="4" borderId="43" xfId="0" applyFont="1" applyFill="1" applyBorder="1"/>
    <xf numFmtId="0" fontId="7" fillId="4" borderId="84" xfId="0" applyFont="1" applyFill="1" applyBorder="1" applyAlignment="1">
      <alignment wrapText="1"/>
    </xf>
    <xf numFmtId="0" fontId="6" fillId="4" borderId="76" xfId="0" applyFont="1" applyFill="1" applyBorder="1"/>
    <xf numFmtId="0" fontId="9" fillId="4" borderId="85" xfId="0" applyFont="1" applyFill="1" applyBorder="1" applyAlignment="1">
      <alignment wrapText="1"/>
    </xf>
    <xf numFmtId="0" fontId="6" fillId="4" borderId="52" xfId="0" applyFont="1" applyFill="1" applyBorder="1"/>
    <xf numFmtId="0" fontId="9" fillId="4" borderId="86" xfId="0" applyFont="1" applyFill="1" applyBorder="1" applyAlignment="1">
      <alignment wrapText="1"/>
    </xf>
    <xf numFmtId="0" fontId="9" fillId="12" borderId="48" xfId="0" applyFont="1" applyFill="1" applyBorder="1"/>
    <xf numFmtId="0" fontId="7" fillId="12" borderId="49" xfId="0" applyFont="1" applyFill="1" applyBorder="1" applyAlignment="1">
      <alignment wrapText="1"/>
    </xf>
    <xf numFmtId="0" fontId="10" fillId="0" borderId="48" xfId="0" applyFont="1" applyBorder="1"/>
    <xf numFmtId="0" fontId="7" fillId="0" borderId="49" xfId="0" applyFont="1" applyBorder="1" applyAlignment="1">
      <alignment wrapText="1"/>
    </xf>
    <xf numFmtId="0" fontId="9" fillId="0" borderId="48" xfId="0" applyFont="1" applyBorder="1"/>
    <xf numFmtId="0" fontId="10" fillId="0" borderId="48" xfId="0" applyFont="1" applyBorder="1" applyAlignment="1">
      <alignment wrapText="1"/>
    </xf>
    <xf numFmtId="0" fontId="9" fillId="0" borderId="54" xfId="0" applyFont="1" applyBorder="1"/>
    <xf numFmtId="0" fontId="9" fillId="0" borderId="87" xfId="0" applyFont="1" applyBorder="1"/>
    <xf numFmtId="0" fontId="7" fillId="0" borderId="87" xfId="0" applyFont="1" applyBorder="1"/>
    <xf numFmtId="0" fontId="7" fillId="0" borderId="55" xfId="0" applyFont="1" applyBorder="1" applyAlignment="1">
      <alignment wrapText="1"/>
    </xf>
    <xf numFmtId="0" fontId="7" fillId="7" borderId="64" xfId="0" applyFont="1" applyFill="1" applyBorder="1" applyAlignment="1">
      <alignment vertical="center" wrapText="1"/>
    </xf>
    <xf numFmtId="0" fontId="15" fillId="0" borderId="39" xfId="0" applyFont="1" applyBorder="1" applyAlignment="1">
      <alignment vertical="center" wrapText="1"/>
    </xf>
    <xf numFmtId="0" fontId="15" fillId="0" borderId="35" xfId="0" applyFont="1" applyBorder="1" applyAlignment="1">
      <alignment vertical="center" wrapText="1"/>
    </xf>
    <xf numFmtId="0" fontId="24" fillId="0" borderId="35" xfId="0" applyFont="1" applyBorder="1" applyAlignment="1">
      <alignment vertical="center" wrapText="1"/>
    </xf>
    <xf numFmtId="0" fontId="7" fillId="0" borderId="35" xfId="0" applyFont="1" applyBorder="1" applyAlignment="1">
      <alignment vertical="center" wrapText="1"/>
    </xf>
    <xf numFmtId="0" fontId="24" fillId="0" borderId="34" xfId="0" applyFont="1" applyBorder="1" applyAlignment="1">
      <alignment vertical="center" wrapText="1"/>
    </xf>
    <xf numFmtId="0" fontId="24" fillId="0" borderId="39" xfId="0" applyFont="1" applyBorder="1" applyAlignment="1">
      <alignment vertical="center" wrapText="1"/>
    </xf>
    <xf numFmtId="0" fontId="7" fillId="8" borderId="14" xfId="0" applyFont="1" applyFill="1" applyBorder="1" applyAlignment="1">
      <alignment vertical="center" wrapText="1"/>
    </xf>
    <xf numFmtId="0" fontId="24" fillId="0" borderId="14" xfId="0" applyFont="1" applyBorder="1" applyAlignment="1">
      <alignment horizontal="center" vertical="center" wrapText="1"/>
    </xf>
    <xf numFmtId="0" fontId="9" fillId="12" borderId="76" xfId="0" applyFont="1" applyFill="1" applyBorder="1"/>
    <xf numFmtId="0" fontId="7" fillId="12" borderId="77" xfId="0" applyFont="1" applyFill="1" applyBorder="1" applyAlignment="1">
      <alignment wrapText="1"/>
    </xf>
    <xf numFmtId="0" fontId="7" fillId="0" borderId="78" xfId="0" applyFont="1" applyBorder="1"/>
    <xf numFmtId="0" fontId="29" fillId="0" borderId="78" xfId="0" applyFont="1" applyBorder="1"/>
    <xf numFmtId="0" fontId="30" fillId="12" borderId="78" xfId="0" applyFont="1" applyFill="1" applyBorder="1"/>
    <xf numFmtId="0" fontId="29" fillId="12" borderId="79" xfId="0" applyFont="1" applyFill="1" applyBorder="1"/>
    <xf numFmtId="0" fontId="30" fillId="0" borderId="78" xfId="0" applyFont="1" applyBorder="1"/>
    <xf numFmtId="0" fontId="30" fillId="0" borderId="80" xfId="0" applyFont="1" applyBorder="1"/>
    <xf numFmtId="0" fontId="16" fillId="7" borderId="64" xfId="0" applyFont="1" applyFill="1" applyBorder="1" applyAlignment="1">
      <alignment vertical="center" wrapText="1"/>
    </xf>
    <xf numFmtId="0" fontId="20" fillId="7" borderId="19" xfId="0" applyFont="1" applyFill="1" applyBorder="1" applyAlignment="1">
      <alignment horizontal="justify" vertical="center" wrapText="1"/>
    </xf>
    <xf numFmtId="0" fontId="20" fillId="7" borderId="19" xfId="0" applyFont="1" applyFill="1" applyBorder="1" applyAlignment="1">
      <alignment vertical="center" wrapText="1"/>
    </xf>
    <xf numFmtId="0" fontId="20" fillId="7" borderId="18" xfId="0" applyFont="1" applyFill="1" applyBorder="1" applyAlignment="1">
      <alignment vertical="center" wrapText="1"/>
    </xf>
    <xf numFmtId="0" fontId="21" fillId="0" borderId="35" xfId="0" applyFont="1" applyBorder="1" applyAlignment="1">
      <alignment vertical="center" wrapText="1"/>
    </xf>
    <xf numFmtId="0" fontId="20" fillId="0" borderId="35" xfId="0" applyFont="1" applyBorder="1" applyAlignment="1">
      <alignment vertical="center" wrapText="1"/>
    </xf>
    <xf numFmtId="0" fontId="21" fillId="0" borderId="39" xfId="0" applyFont="1" applyBorder="1" applyAlignment="1">
      <alignment vertical="center" wrapText="1"/>
    </xf>
    <xf numFmtId="0" fontId="16" fillId="0" borderId="35" xfId="0" applyFont="1" applyBorder="1" applyAlignment="1">
      <alignment vertical="center" wrapText="1"/>
    </xf>
    <xf numFmtId="0" fontId="20" fillId="0" borderId="34" xfId="0" applyFont="1" applyBorder="1" applyAlignment="1">
      <alignment vertical="center" wrapText="1"/>
    </xf>
    <xf numFmtId="0" fontId="20" fillId="0" borderId="39" xfId="0" applyFont="1" applyBorder="1" applyAlignment="1">
      <alignment vertical="center" wrapText="1"/>
    </xf>
    <xf numFmtId="0" fontId="16" fillId="8" borderId="14" xfId="0" applyFont="1" applyFill="1" applyBorder="1" applyAlignment="1">
      <alignment vertical="center" wrapText="1"/>
    </xf>
    <xf numFmtId="0" fontId="20" fillId="0" borderId="14" xfId="0" applyFont="1" applyBorder="1" applyAlignment="1">
      <alignment horizontal="center" vertical="center" wrapText="1"/>
    </xf>
    <xf numFmtId="0" fontId="20" fillId="7" borderId="19" xfId="0" applyFont="1" applyFill="1" applyBorder="1" applyAlignment="1">
      <alignment horizontal="center" vertical="center" wrapText="1"/>
    </xf>
    <xf numFmtId="0" fontId="20" fillId="7" borderId="18" xfId="0" applyFont="1" applyFill="1" applyBorder="1" applyAlignment="1">
      <alignment horizontal="center" vertical="center" wrapText="1"/>
    </xf>
    <xf numFmtId="0" fontId="21" fillId="9" borderId="35" xfId="0" applyFont="1" applyFill="1" applyBorder="1" applyAlignment="1">
      <alignment vertical="center" wrapText="1"/>
    </xf>
    <xf numFmtId="0" fontId="16" fillId="9" borderId="18" xfId="0" applyFont="1" applyFill="1" applyBorder="1" applyAlignment="1">
      <alignment horizontal="center" vertical="center" wrapText="1"/>
    </xf>
    <xf numFmtId="0" fontId="20" fillId="0" borderId="35" xfId="0" applyFont="1" applyBorder="1" applyAlignment="1">
      <alignment horizontal="justify" vertical="center" wrapText="1"/>
    </xf>
    <xf numFmtId="0" fontId="12" fillId="5" borderId="87" xfId="0" applyFont="1" applyFill="1" applyBorder="1" applyAlignment="1">
      <alignment horizontal="center"/>
    </xf>
    <xf numFmtId="0" fontId="9" fillId="0" borderId="87" xfId="0" applyFont="1" applyBorder="1" applyAlignment="1">
      <alignment horizontal="center"/>
    </xf>
    <xf numFmtId="0" fontId="9" fillId="5" borderId="87" xfId="0" applyFont="1" applyFill="1" applyBorder="1" applyAlignment="1">
      <alignment horizontal="center"/>
    </xf>
    <xf numFmtId="0" fontId="7" fillId="5" borderId="55" xfId="0" applyFont="1" applyFill="1" applyBorder="1" applyAlignment="1">
      <alignment horizontal="center" wrapText="1"/>
    </xf>
    <xf numFmtId="0" fontId="24" fillId="7" borderId="19" xfId="0" applyFont="1" applyFill="1" applyBorder="1" applyAlignment="1">
      <alignment vertical="center" wrapText="1"/>
    </xf>
    <xf numFmtId="0" fontId="24" fillId="7" borderId="18" xfId="0" applyFont="1" applyFill="1" applyBorder="1" applyAlignment="1">
      <alignment vertical="center" wrapText="1"/>
    </xf>
    <xf numFmtId="0" fontId="38" fillId="0" borderId="78" xfId="0" applyFont="1" applyBorder="1"/>
    <xf numFmtId="0" fontId="7" fillId="7" borderId="19"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15" fillId="0" borderId="34" xfId="0" applyFont="1" applyBorder="1" applyAlignment="1">
      <alignment vertical="center" wrapText="1"/>
    </xf>
    <xf numFmtId="0" fontId="15" fillId="0" borderId="14" xfId="0" applyFont="1" applyBorder="1" applyAlignment="1">
      <alignment horizontal="left" vertical="center" wrapText="1" indent="1"/>
    </xf>
    <xf numFmtId="0" fontId="21" fillId="10" borderId="39" xfId="0" applyFont="1" applyFill="1" applyBorder="1" applyAlignment="1">
      <alignment vertical="center" wrapText="1"/>
    </xf>
    <xf numFmtId="0" fontId="21" fillId="10" borderId="35" xfId="0" applyFont="1" applyFill="1" applyBorder="1" applyAlignment="1">
      <alignment vertical="center" wrapText="1"/>
    </xf>
    <xf numFmtId="0" fontId="21" fillId="11" borderId="39" xfId="0" applyFont="1" applyFill="1" applyBorder="1" applyAlignment="1">
      <alignment vertical="center" wrapText="1"/>
    </xf>
    <xf numFmtId="0" fontId="16" fillId="11" borderId="17" xfId="0" applyFont="1" applyFill="1" applyBorder="1" applyAlignment="1">
      <alignment horizontal="center" vertical="center" wrapText="1"/>
    </xf>
    <xf numFmtId="0" fontId="21" fillId="11" borderId="35" xfId="0" applyFont="1" applyFill="1" applyBorder="1" applyAlignment="1">
      <alignment vertical="center" wrapText="1"/>
    </xf>
    <xf numFmtId="0" fontId="16" fillId="11" borderId="18" xfId="0" applyFont="1" applyFill="1" applyBorder="1" applyAlignment="1">
      <alignment horizontal="center" vertical="center" wrapText="1"/>
    </xf>
    <xf numFmtId="0" fontId="16" fillId="9" borderId="35" xfId="0" applyFont="1" applyFill="1" applyBorder="1" applyAlignment="1">
      <alignment vertical="center" wrapText="1"/>
    </xf>
    <xf numFmtId="0" fontId="6" fillId="4" borderId="4" xfId="0" applyFont="1" applyFill="1" applyBorder="1" applyAlignment="1">
      <alignment horizontal="left" vertical="center" wrapText="1"/>
    </xf>
    <xf numFmtId="0" fontId="6" fillId="4" borderId="5" xfId="0" applyFont="1" applyFill="1" applyBorder="1" applyAlignment="1">
      <alignment horizontal="left" vertical="center" wrapText="1"/>
    </xf>
    <xf numFmtId="0" fontId="30" fillId="12" borderId="80" xfId="0" applyFont="1" applyFill="1" applyBorder="1"/>
    <xf numFmtId="0" fontId="29" fillId="12" borderId="81" xfId="0" applyFont="1" applyFill="1" applyBorder="1"/>
    <xf numFmtId="0" fontId="29" fillId="12" borderId="82" xfId="0" applyFont="1" applyFill="1" applyBorder="1"/>
    <xf numFmtId="0" fontId="8" fillId="4" borderId="7" xfId="0" applyFont="1" applyFill="1" applyBorder="1"/>
    <xf numFmtId="0" fontId="8" fillId="4" borderId="8" xfId="0" applyFont="1" applyFill="1" applyBorder="1"/>
    <xf numFmtId="0" fontId="45" fillId="13" borderId="40" xfId="0" applyFont="1" applyFill="1" applyBorder="1" applyAlignment="1">
      <alignment wrapText="1"/>
    </xf>
    <xf numFmtId="0" fontId="45" fillId="13" borderId="41" xfId="0" applyFont="1" applyFill="1" applyBorder="1" applyAlignment="1">
      <alignment wrapText="1"/>
    </xf>
    <xf numFmtId="0" fontId="30" fillId="14" borderId="78" xfId="0" applyFont="1" applyFill="1" applyBorder="1"/>
    <xf numFmtId="0" fontId="30" fillId="14" borderId="57" xfId="0" applyFont="1" applyFill="1" applyBorder="1"/>
    <xf numFmtId="0" fontId="30" fillId="14" borderId="79" xfId="0" applyFont="1" applyFill="1" applyBorder="1"/>
    <xf numFmtId="0" fontId="29" fillId="14" borderId="78" xfId="0" applyFont="1" applyFill="1" applyBorder="1"/>
    <xf numFmtId="0" fontId="29" fillId="0" borderId="43" xfId="0" applyFont="1" applyBorder="1"/>
    <xf numFmtId="0" fontId="29" fillId="0" borderId="19" xfId="0" applyFont="1" applyBorder="1"/>
    <xf numFmtId="0" fontId="38" fillId="14" borderId="78" xfId="0" applyFont="1" applyFill="1" applyBorder="1"/>
    <xf numFmtId="0" fontId="29" fillId="14" borderId="92" xfId="0" applyFont="1" applyFill="1" applyBorder="1"/>
    <xf numFmtId="0" fontId="29" fillId="0" borderId="93" xfId="0" applyFont="1" applyBorder="1"/>
    <xf numFmtId="0" fontId="29" fillId="0" borderId="94" xfId="0" applyFont="1" applyBorder="1"/>
    <xf numFmtId="0" fontId="32" fillId="7" borderId="33" xfId="0" applyFont="1" applyFill="1" applyBorder="1" applyAlignment="1">
      <alignment wrapText="1"/>
    </xf>
    <xf numFmtId="0" fontId="32" fillId="7" borderId="35" xfId="0" applyFont="1" applyFill="1" applyBorder="1" applyAlignment="1">
      <alignment wrapText="1"/>
    </xf>
    <xf numFmtId="0" fontId="45" fillId="13" borderId="40" xfId="0" applyFont="1" applyFill="1" applyBorder="1" applyAlignment="1">
      <alignment wrapText="1"/>
    </xf>
    <xf numFmtId="0" fontId="45" fillId="13" borderId="41" xfId="0" applyFont="1" applyFill="1" applyBorder="1" applyAlignment="1">
      <alignment wrapText="1"/>
    </xf>
    <xf numFmtId="0" fontId="1" fillId="3" borderId="0" xfId="0" applyFont="1" applyFill="1" applyAlignment="1">
      <alignment horizontal="left" wrapText="1"/>
    </xf>
    <xf numFmtId="0" fontId="6" fillId="4" borderId="71" xfId="0" applyFont="1" applyFill="1" applyBorder="1" applyAlignment="1">
      <alignment horizontal="center"/>
    </xf>
    <xf numFmtId="0" fontId="6" fillId="4" borderId="72" xfId="0" applyFont="1" applyFill="1" applyBorder="1" applyAlignment="1">
      <alignment horizontal="center"/>
    </xf>
    <xf numFmtId="0" fontId="6" fillId="4" borderId="88" xfId="0" applyFont="1" applyFill="1" applyBorder="1" applyAlignment="1">
      <alignment horizontal="center"/>
    </xf>
    <xf numFmtId="0" fontId="6" fillId="4"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6"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9" fillId="4" borderId="85" xfId="0" applyFont="1" applyFill="1" applyBorder="1" applyAlignment="1">
      <alignment horizontal="center" vertical="center" wrapText="1"/>
    </xf>
    <xf numFmtId="0" fontId="9" fillId="4" borderId="86" xfId="0" applyFont="1" applyFill="1" applyBorder="1" applyAlignment="1">
      <alignment horizontal="center" vertical="center" wrapText="1"/>
    </xf>
    <xf numFmtId="0" fontId="40" fillId="0" borderId="71" xfId="0" applyFont="1" applyBorder="1" applyAlignment="1">
      <alignment wrapText="1"/>
    </xf>
    <xf numFmtId="0" fontId="40" fillId="0" borderId="88" xfId="0" applyFont="1" applyBorder="1" applyAlignment="1">
      <alignment wrapText="1"/>
    </xf>
    <xf numFmtId="0" fontId="4" fillId="3" borderId="40" xfId="0" applyFont="1" applyFill="1" applyBorder="1" applyAlignment="1">
      <alignment horizontal="center" vertical="center"/>
    </xf>
    <xf numFmtId="0" fontId="4" fillId="3" borderId="42" xfId="0" applyFont="1" applyFill="1" applyBorder="1" applyAlignment="1">
      <alignment horizontal="center" vertical="center"/>
    </xf>
    <xf numFmtId="0" fontId="4" fillId="3" borderId="43"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1" fillId="3" borderId="40" xfId="0" applyFont="1" applyFill="1" applyBorder="1" applyAlignment="1">
      <alignment horizontal="center" vertical="center"/>
    </xf>
    <xf numFmtId="0" fontId="1" fillId="3" borderId="41" xfId="0" applyFont="1" applyFill="1" applyBorder="1" applyAlignment="1">
      <alignment horizontal="center" vertical="center"/>
    </xf>
    <xf numFmtId="0" fontId="1" fillId="3" borderId="42" xfId="0" applyFont="1" applyFill="1" applyBorder="1" applyAlignment="1">
      <alignment horizontal="center" vertical="center"/>
    </xf>
    <xf numFmtId="0" fontId="1" fillId="3" borderId="43" xfId="0" applyFont="1" applyFill="1" applyBorder="1" applyAlignment="1">
      <alignment horizontal="center" vertical="center"/>
    </xf>
    <xf numFmtId="0" fontId="1" fillId="3" borderId="0" xfId="0" applyFont="1" applyFill="1" applyAlignment="1">
      <alignment horizontal="center" vertical="center"/>
    </xf>
    <xf numFmtId="0" fontId="1" fillId="3" borderId="19" xfId="0" applyFont="1" applyFill="1" applyBorder="1" applyAlignment="1">
      <alignment horizontal="center" vertical="center"/>
    </xf>
    <xf numFmtId="0" fontId="1" fillId="3" borderId="40" xfId="0" applyFont="1" applyFill="1" applyBorder="1" applyAlignment="1">
      <alignment horizontal="center"/>
    </xf>
    <xf numFmtId="0" fontId="1" fillId="3" borderId="42" xfId="0" applyFont="1" applyFill="1" applyBorder="1" applyAlignment="1">
      <alignment horizontal="center"/>
    </xf>
    <xf numFmtId="0" fontId="1" fillId="3" borderId="44" xfId="0" applyFont="1" applyFill="1" applyBorder="1" applyAlignment="1">
      <alignment horizontal="center"/>
    </xf>
    <xf numFmtId="0" fontId="1" fillId="3" borderId="17" xfId="0" applyFont="1" applyFill="1" applyBorder="1" applyAlignment="1">
      <alignment horizontal="center"/>
    </xf>
    <xf numFmtId="0" fontId="0" fillId="0" borderId="43" xfId="0" applyBorder="1" applyAlignment="1">
      <alignment horizontal="left" vertical="top" wrapText="1"/>
    </xf>
    <xf numFmtId="0" fontId="0" fillId="0" borderId="19" xfId="0" applyBorder="1" applyAlignment="1">
      <alignment horizontal="left" vertical="top" wrapText="1"/>
    </xf>
    <xf numFmtId="0" fontId="0" fillId="0" borderId="44" xfId="0" applyBorder="1" applyAlignment="1">
      <alignment horizontal="left" vertical="top" wrapText="1"/>
    </xf>
    <xf numFmtId="0" fontId="0" fillId="0" borderId="17" xfId="0" applyBorder="1" applyAlignment="1">
      <alignment horizontal="left" vertical="top" wrapText="1"/>
    </xf>
    <xf numFmtId="0" fontId="2" fillId="0" borderId="48" xfId="0" applyFont="1" applyBorder="1" applyAlignment="1">
      <alignment horizontal="center" vertical="center"/>
    </xf>
    <xf numFmtId="0" fontId="2" fillId="0" borderId="50" xfId="0" applyFont="1" applyBorder="1" applyAlignment="1">
      <alignment horizontal="center" vertical="center"/>
    </xf>
    <xf numFmtId="0" fontId="2" fillId="0" borderId="49" xfId="0" applyFont="1" applyBorder="1" applyAlignment="1">
      <alignment horizontal="center" vertical="center"/>
    </xf>
    <xf numFmtId="0" fontId="2" fillId="0" borderId="51" xfId="0" applyFont="1" applyBorder="1" applyAlignment="1">
      <alignment horizontal="center" vertical="center"/>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0" xfId="0" applyAlignment="1">
      <alignment horizontal="left" vertical="center" wrapText="1"/>
    </xf>
    <xf numFmtId="0" fontId="0" fillId="0" borderId="19" xfId="0" applyBorder="1" applyAlignment="1">
      <alignment horizontal="left" vertical="center" wrapText="1"/>
    </xf>
    <xf numFmtId="0" fontId="0" fillId="0" borderId="45" xfId="0" applyBorder="1" applyAlignment="1">
      <alignment horizontal="left" vertical="center" wrapText="1"/>
    </xf>
    <xf numFmtId="0" fontId="0" fillId="0" borderId="17" xfId="0" applyBorder="1" applyAlignment="1">
      <alignment horizontal="left" vertical="center" wrapText="1"/>
    </xf>
    <xf numFmtId="0" fontId="32" fillId="7" borderId="33" xfId="0" applyFont="1" applyFill="1" applyBorder="1" applyAlignment="1">
      <alignment horizontal="center" vertical="center"/>
    </xf>
    <xf numFmtId="0" fontId="32" fillId="7" borderId="35" xfId="0" applyFont="1" applyFill="1" applyBorder="1" applyAlignment="1">
      <alignment horizontal="center" vertical="center"/>
    </xf>
    <xf numFmtId="0" fontId="34" fillId="7" borderId="36" xfId="0" applyFont="1" applyFill="1" applyBorder="1" applyAlignment="1">
      <alignment horizontal="center" vertical="center"/>
    </xf>
    <xf numFmtId="0" fontId="34" fillId="7" borderId="38" xfId="0" applyFont="1" applyFill="1" applyBorder="1" applyAlignment="1">
      <alignment horizontal="center" vertical="center"/>
    </xf>
    <xf numFmtId="0" fontId="18" fillId="7" borderId="89" xfId="0" applyFont="1" applyFill="1" applyBorder="1" applyAlignment="1">
      <alignment horizontal="center" vertical="center" wrapText="1"/>
    </xf>
    <xf numFmtId="0" fontId="18" fillId="7" borderId="90" xfId="0" applyFont="1" applyFill="1" applyBorder="1" applyAlignment="1">
      <alignment horizontal="center" vertical="center" wrapText="1"/>
    </xf>
    <xf numFmtId="0" fontId="18" fillId="7" borderId="91"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19" fillId="7" borderId="27" xfId="0" applyFont="1" applyFill="1" applyBorder="1" applyAlignment="1">
      <alignment horizontal="center" vertical="center" wrapText="1"/>
    </xf>
    <xf numFmtId="0" fontId="19" fillId="7" borderId="13" xfId="0" applyFont="1" applyFill="1" applyBorder="1" applyAlignment="1">
      <alignment horizontal="center" vertical="center" wrapText="1"/>
    </xf>
    <xf numFmtId="0" fontId="18" fillId="7" borderId="28" xfId="0" applyFont="1" applyFill="1" applyBorder="1" applyAlignment="1">
      <alignment horizontal="center" vertical="center" wrapText="1"/>
    </xf>
    <xf numFmtId="0" fontId="18" fillId="7" borderId="29" xfId="0" applyFont="1" applyFill="1" applyBorder="1" applyAlignment="1">
      <alignment horizontal="center" vertical="center" wrapText="1"/>
    </xf>
    <xf numFmtId="0" fontId="18" fillId="7" borderId="30"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16" fillId="7" borderId="32" xfId="0" applyFont="1" applyFill="1" applyBorder="1" applyAlignment="1">
      <alignment vertical="center" wrapText="1"/>
    </xf>
    <xf numFmtId="0" fontId="16" fillId="7" borderId="15" xfId="0" applyFont="1" applyFill="1" applyBorder="1" applyAlignment="1">
      <alignment vertical="center" wrapText="1"/>
    </xf>
    <xf numFmtId="0" fontId="16" fillId="7" borderId="66" xfId="0" applyFont="1" applyFill="1" applyBorder="1" applyAlignment="1">
      <alignment vertical="center" wrapText="1"/>
    </xf>
    <xf numFmtId="0" fontId="16" fillId="7" borderId="39" xfId="0" applyFont="1" applyFill="1" applyBorder="1" applyAlignment="1">
      <alignment vertical="center" wrapText="1"/>
    </xf>
    <xf numFmtId="0" fontId="18" fillId="7" borderId="33" xfId="0" applyFont="1" applyFill="1" applyBorder="1" applyAlignment="1">
      <alignment vertical="center" wrapText="1"/>
    </xf>
    <xf numFmtId="0" fontId="18" fillId="7" borderId="34" xfId="0" applyFont="1" applyFill="1" applyBorder="1" applyAlignment="1">
      <alignment vertical="center" wrapText="1"/>
    </xf>
    <xf numFmtId="0" fontId="18" fillId="7" borderId="39" xfId="0" applyFont="1" applyFill="1" applyBorder="1" applyAlignment="1">
      <alignment vertical="center" wrapText="1"/>
    </xf>
    <xf numFmtId="0" fontId="18" fillId="7" borderId="35" xfId="0" applyFont="1" applyFill="1" applyBorder="1" applyAlignment="1">
      <alignment vertical="center" wrapText="1"/>
    </xf>
    <xf numFmtId="0" fontId="18" fillId="7" borderId="33" xfId="0" applyFont="1" applyFill="1" applyBorder="1" applyAlignment="1">
      <alignment horizontal="center" vertical="center" wrapText="1"/>
    </xf>
    <xf numFmtId="0" fontId="18" fillId="7" borderId="34" xfId="0" applyFont="1" applyFill="1" applyBorder="1" applyAlignment="1">
      <alignment horizontal="center" vertical="center" wrapText="1"/>
    </xf>
    <xf numFmtId="0" fontId="18" fillId="7" borderId="35" xfId="0" applyFont="1" applyFill="1" applyBorder="1" applyAlignment="1">
      <alignment horizontal="center" vertical="center" wrapText="1"/>
    </xf>
    <xf numFmtId="0" fontId="20" fillId="7" borderId="36" xfId="0" applyFont="1" applyFill="1" applyBorder="1" applyAlignment="1">
      <alignment horizontal="center" vertical="center" wrapText="1"/>
    </xf>
    <xf numFmtId="0" fontId="20" fillId="7" borderId="37" xfId="0" applyFont="1" applyFill="1" applyBorder="1" applyAlignment="1">
      <alignment horizontal="center" vertical="center" wrapText="1"/>
    </xf>
    <xf numFmtId="0" fontId="20" fillId="7" borderId="38" xfId="0" applyFont="1" applyFill="1" applyBorder="1" applyAlignment="1">
      <alignment horizontal="center" vertical="center" wrapText="1"/>
    </xf>
    <xf numFmtId="0" fontId="18" fillId="7" borderId="39" xfId="0" applyFont="1" applyFill="1" applyBorder="1" applyAlignment="1">
      <alignment horizontal="center" vertical="center" wrapText="1"/>
    </xf>
    <xf numFmtId="0" fontId="27" fillId="7" borderId="33" xfId="0" applyFont="1" applyFill="1" applyBorder="1" applyAlignment="1">
      <alignment horizontal="left" vertical="center" wrapText="1" indent="1"/>
    </xf>
    <xf numFmtId="0" fontId="27" fillId="7" borderId="35" xfId="0" applyFont="1" applyFill="1" applyBorder="1" applyAlignment="1">
      <alignment horizontal="left" vertical="center" wrapText="1" indent="1"/>
    </xf>
    <xf numFmtId="0" fontId="15" fillId="7" borderId="36" xfId="0" applyFont="1" applyFill="1" applyBorder="1" applyAlignment="1">
      <alignment horizontal="center" vertical="center" wrapText="1"/>
    </xf>
    <xf numFmtId="0" fontId="15" fillId="7" borderId="38" xfId="0" applyFont="1" applyFill="1" applyBorder="1" applyAlignment="1">
      <alignment horizontal="center" vertical="center" wrapText="1"/>
    </xf>
    <xf numFmtId="0" fontId="7" fillId="7" borderId="32" xfId="0" applyFont="1" applyFill="1" applyBorder="1" applyAlignment="1">
      <alignment vertical="center" wrapText="1"/>
    </xf>
    <xf numFmtId="0" fontId="7" fillId="7" borderId="15" xfId="0" applyFont="1" applyFill="1" applyBorder="1" applyAlignment="1">
      <alignment vertical="center" wrapText="1"/>
    </xf>
    <xf numFmtId="0" fontId="7" fillId="7" borderId="66" xfId="0" applyFont="1" applyFill="1" applyBorder="1" applyAlignment="1">
      <alignment vertical="center" wrapText="1"/>
    </xf>
    <xf numFmtId="0" fontId="7" fillId="7" borderId="39" xfId="0" applyFont="1" applyFill="1" applyBorder="1" applyAlignment="1">
      <alignment vertical="center" wrapText="1"/>
    </xf>
    <xf numFmtId="0" fontId="27" fillId="7" borderId="89" xfId="0" applyFont="1" applyFill="1" applyBorder="1" applyAlignment="1">
      <alignment horizontal="center" vertical="center" wrapText="1"/>
    </xf>
    <xf numFmtId="0" fontId="27" fillId="7" borderId="90" xfId="0" applyFont="1" applyFill="1" applyBorder="1" applyAlignment="1">
      <alignment horizontal="center" vertical="center" wrapText="1"/>
    </xf>
    <xf numFmtId="0" fontId="27" fillId="7" borderId="91"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27" xfId="0" applyFont="1" applyFill="1" applyBorder="1" applyAlignment="1">
      <alignment horizontal="center" vertical="center" wrapText="1"/>
    </xf>
    <xf numFmtId="0" fontId="28" fillId="7" borderId="13" xfId="0" applyFont="1" applyFill="1" applyBorder="1" applyAlignment="1">
      <alignment horizontal="center" vertical="center" wrapText="1"/>
    </xf>
    <xf numFmtId="0" fontId="27" fillId="7" borderId="28"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31" xfId="0" applyFont="1" applyFill="1" applyBorder="1" applyAlignment="1">
      <alignment horizontal="center" vertical="center" wrapText="1"/>
    </xf>
    <xf numFmtId="0" fontId="27" fillId="7" borderId="33" xfId="0" applyFont="1" applyFill="1" applyBorder="1" applyAlignment="1">
      <alignment vertical="center" wrapText="1"/>
    </xf>
    <xf numFmtId="0" fontId="27" fillId="7" borderId="39" xfId="0" applyFont="1" applyFill="1" applyBorder="1" applyAlignment="1">
      <alignment vertical="center" wrapText="1"/>
    </xf>
    <xf numFmtId="0" fontId="27" fillId="7" borderId="35" xfId="0" applyFont="1" applyFill="1" applyBorder="1" applyAlignment="1">
      <alignment vertical="center" wrapText="1"/>
    </xf>
    <xf numFmtId="0" fontId="27" fillId="7" borderId="33" xfId="0" applyFont="1" applyFill="1" applyBorder="1" applyAlignment="1">
      <alignment horizontal="center" vertical="center" wrapText="1"/>
    </xf>
    <xf numFmtId="0" fontId="27" fillId="7" borderId="35" xfId="0" applyFont="1" applyFill="1" applyBorder="1" applyAlignment="1">
      <alignment horizontal="center" vertical="center" wrapText="1"/>
    </xf>
    <xf numFmtId="0" fontId="6" fillId="4" borderId="83" xfId="0" applyFont="1" applyFill="1" applyBorder="1" applyAlignment="1">
      <alignment horizontal="center"/>
    </xf>
    <xf numFmtId="0" fontId="24" fillId="7" borderId="36" xfId="0" applyFont="1" applyFill="1" applyBorder="1" applyAlignment="1">
      <alignment horizontal="center" vertical="center" wrapText="1"/>
    </xf>
    <xf numFmtId="0" fontId="24" fillId="7" borderId="38" xfId="0" applyFont="1" applyFill="1" applyBorder="1" applyAlignment="1">
      <alignment horizontal="center" vertical="center" wrapText="1"/>
    </xf>
    <xf numFmtId="0" fontId="24" fillId="7" borderId="32" xfId="0" applyFont="1" applyFill="1" applyBorder="1" applyAlignment="1">
      <alignment vertical="center" wrapText="1"/>
    </xf>
    <xf numFmtId="0" fontId="24" fillId="7" borderId="22" xfId="0" applyFont="1" applyFill="1" applyBorder="1" applyAlignment="1">
      <alignment vertical="center" wrapText="1"/>
    </xf>
    <xf numFmtId="0" fontId="8" fillId="4" borderId="7" xfId="0" applyFont="1" applyFill="1" applyBorder="1" applyAlignment="1"/>
    <xf numFmtId="0" fontId="8" fillId="4" borderId="8" xfId="0" applyFont="1" applyFill="1" applyBorder="1" applyAlignment="1"/>
    <xf numFmtId="0" fontId="32" fillId="7" borderId="23" xfId="0" applyFont="1" applyFill="1" applyBorder="1" applyAlignment="1"/>
    <xf numFmtId="0" fontId="32" fillId="7" borderId="12" xfId="0" applyFont="1" applyFill="1" applyBorder="1" applyAlignment="1"/>
    <xf numFmtId="0" fontId="32" fillId="7" borderId="11" xfId="0" applyFont="1" applyFill="1" applyBorder="1" applyAlignment="1"/>
    <xf numFmtId="0" fontId="31" fillId="7" borderId="25" xfId="0" applyFont="1" applyFill="1" applyBorder="1" applyAlignment="1"/>
    <xf numFmtId="0" fontId="33" fillId="7" borderId="26" xfId="0" applyFont="1" applyFill="1" applyBorder="1" applyAlignment="1"/>
    <xf numFmtId="0" fontId="33" fillId="7" borderId="27" xfId="0" applyFont="1" applyFill="1" applyBorder="1" applyAlignment="1"/>
    <xf numFmtId="0" fontId="33" fillId="7" borderId="13" xfId="0" applyFont="1" applyFill="1" applyBorder="1" applyAlignment="1"/>
    <xf numFmtId="0" fontId="31" fillId="7" borderId="15" xfId="0" applyFont="1" applyFill="1" applyBorder="1" applyAlignment="1"/>
    <xf numFmtId="0" fontId="32" fillId="7" borderId="28" xfId="0" applyFont="1" applyFill="1" applyBorder="1" applyAlignment="1"/>
    <xf numFmtId="0" fontId="32" fillId="7" borderId="29" xfId="0" applyFont="1" applyFill="1" applyBorder="1" applyAlignment="1"/>
    <xf numFmtId="0" fontId="32" fillId="7" borderId="30" xfId="0" applyFont="1" applyFill="1" applyBorder="1" applyAlignment="1"/>
    <xf numFmtId="0" fontId="32" fillId="7" borderId="3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CB54F-EF52-44FB-8856-F720916E63AE}">
  <dimension ref="A1:J76"/>
  <sheetViews>
    <sheetView topLeftCell="A31" workbookViewId="0">
      <selection activeCell="K11" sqref="K11"/>
    </sheetView>
  </sheetViews>
  <sheetFormatPr defaultColWidth="11.42578125" defaultRowHeight="14.45"/>
  <cols>
    <col min="1" max="1" width="26.85546875" customWidth="1"/>
    <col min="2" max="2" width="27.7109375" customWidth="1"/>
    <col min="6" max="6" width="12" bestFit="1" customWidth="1"/>
    <col min="7" max="7" width="32.42578125" customWidth="1"/>
    <col min="8" max="8" width="33.7109375" customWidth="1"/>
    <col min="10" max="10" width="35.42578125" customWidth="1"/>
  </cols>
  <sheetData>
    <row r="1" spans="1:8" ht="14.45" customHeight="1">
      <c r="A1" s="284" t="s">
        <v>0</v>
      </c>
      <c r="B1" s="285"/>
      <c r="C1" s="91"/>
      <c r="D1" s="91"/>
      <c r="E1" s="91"/>
      <c r="F1" s="91"/>
      <c r="G1" s="91"/>
    </row>
    <row r="2" spans="1:8" ht="14.45" customHeight="1">
      <c r="A2" s="286"/>
      <c r="B2" s="287"/>
      <c r="C2" s="91"/>
      <c r="D2" s="91"/>
      <c r="E2" s="91"/>
      <c r="F2" s="91"/>
      <c r="G2" s="91"/>
    </row>
    <row r="3" spans="1:8" ht="14.45" customHeight="1">
      <c r="A3" s="288"/>
      <c r="B3" s="289"/>
      <c r="C3" s="91"/>
      <c r="D3" s="91"/>
      <c r="E3" s="91"/>
      <c r="F3" s="91"/>
      <c r="G3" s="91"/>
    </row>
    <row r="4" spans="1:8" ht="15">
      <c r="A4" s="304" t="s">
        <v>1</v>
      </c>
      <c r="B4" s="306" t="s">
        <v>2</v>
      </c>
      <c r="C4" s="92"/>
      <c r="D4" s="89"/>
      <c r="E4" s="89"/>
      <c r="F4" s="92"/>
      <c r="G4" s="92"/>
    </row>
    <row r="5" spans="1:8" ht="15">
      <c r="A5" s="305"/>
      <c r="B5" s="307"/>
      <c r="C5" s="92"/>
      <c r="D5" s="90"/>
      <c r="E5" s="90"/>
      <c r="F5" s="92"/>
      <c r="G5" s="92"/>
    </row>
    <row r="6" spans="1:8" ht="15">
      <c r="A6" s="93" t="s">
        <v>3</v>
      </c>
      <c r="B6" s="94" t="s">
        <v>4</v>
      </c>
    </row>
    <row r="7" spans="1:8" ht="15">
      <c r="A7" s="95" t="s">
        <v>5</v>
      </c>
      <c r="B7" s="96" t="s">
        <v>6</v>
      </c>
    </row>
    <row r="8" spans="1:8" ht="15">
      <c r="A8" s="95" t="s">
        <v>7</v>
      </c>
      <c r="B8" s="96" t="s">
        <v>8</v>
      </c>
    </row>
    <row r="9" spans="1:8" ht="15">
      <c r="A9" s="95" t="s">
        <v>9</v>
      </c>
      <c r="B9" s="96" t="s">
        <v>10</v>
      </c>
      <c r="C9" s="296" t="s">
        <v>11</v>
      </c>
      <c r="D9" s="297"/>
      <c r="E9" s="290" t="s">
        <v>12</v>
      </c>
      <c r="F9" s="291"/>
      <c r="G9" s="291"/>
      <c r="H9" s="292"/>
    </row>
    <row r="10" spans="1:8" ht="15">
      <c r="A10" s="95" t="s">
        <v>13</v>
      </c>
      <c r="B10" s="96" t="s">
        <v>14</v>
      </c>
      <c r="C10" s="298"/>
      <c r="D10" s="299"/>
      <c r="E10" s="293"/>
      <c r="F10" s="294"/>
      <c r="G10" s="294"/>
      <c r="H10" s="295"/>
    </row>
    <row r="11" spans="1:8" ht="15" customHeight="1">
      <c r="A11" s="95" t="s">
        <v>15</v>
      </c>
      <c r="B11" s="96" t="s">
        <v>16</v>
      </c>
      <c r="C11" s="300" t="s">
        <v>17</v>
      </c>
      <c r="D11" s="301"/>
      <c r="E11" s="308" t="s">
        <v>18</v>
      </c>
      <c r="F11" s="308"/>
      <c r="G11" s="308"/>
      <c r="H11" s="309"/>
    </row>
    <row r="12" spans="1:8" ht="15">
      <c r="A12" s="95" t="s">
        <v>19</v>
      </c>
      <c r="B12" s="96" t="s">
        <v>20</v>
      </c>
      <c r="C12" s="300"/>
      <c r="D12" s="301"/>
      <c r="E12" s="310"/>
      <c r="F12" s="310"/>
      <c r="G12" s="310"/>
      <c r="H12" s="311"/>
    </row>
    <row r="13" spans="1:8" ht="15">
      <c r="A13" s="95" t="s">
        <v>21</v>
      </c>
      <c r="B13" s="96" t="s">
        <v>22</v>
      </c>
      <c r="C13" s="300"/>
      <c r="D13" s="301"/>
      <c r="E13" s="310"/>
      <c r="F13" s="310"/>
      <c r="G13" s="310"/>
      <c r="H13" s="311"/>
    </row>
    <row r="14" spans="1:8" ht="15">
      <c r="A14" s="95" t="s">
        <v>23</v>
      </c>
      <c r="B14" s="96" t="s">
        <v>24</v>
      </c>
      <c r="C14" s="300"/>
      <c r="D14" s="301"/>
      <c r="E14" s="310"/>
      <c r="F14" s="310"/>
      <c r="G14" s="310"/>
      <c r="H14" s="311"/>
    </row>
    <row r="15" spans="1:8" ht="15">
      <c r="A15" s="95" t="s">
        <v>25</v>
      </c>
      <c r="B15" s="96" t="s">
        <v>26</v>
      </c>
      <c r="C15" s="300"/>
      <c r="D15" s="301"/>
      <c r="E15" s="310"/>
      <c r="F15" s="310"/>
      <c r="G15" s="310"/>
      <c r="H15" s="311"/>
    </row>
    <row r="16" spans="1:8" ht="15">
      <c r="A16" s="95" t="s">
        <v>25</v>
      </c>
      <c r="B16" s="96" t="s">
        <v>27</v>
      </c>
      <c r="C16" s="300"/>
      <c r="D16" s="301"/>
      <c r="E16" s="310"/>
      <c r="F16" s="310"/>
      <c r="G16" s="310"/>
      <c r="H16" s="311"/>
    </row>
    <row r="17" spans="1:8" ht="15">
      <c r="A17" s="95" t="s">
        <v>28</v>
      </c>
      <c r="B17" s="96" t="s">
        <v>29</v>
      </c>
      <c r="C17" s="300"/>
      <c r="D17" s="301"/>
      <c r="E17" s="310"/>
      <c r="F17" s="310"/>
      <c r="G17" s="310"/>
      <c r="H17" s="311"/>
    </row>
    <row r="18" spans="1:8" ht="15">
      <c r="A18" s="95" t="s">
        <v>30</v>
      </c>
      <c r="B18" s="96" t="s">
        <v>31</v>
      </c>
      <c r="C18" s="300"/>
      <c r="D18" s="301"/>
      <c r="E18" s="310"/>
      <c r="F18" s="310"/>
      <c r="G18" s="310"/>
      <c r="H18" s="311"/>
    </row>
    <row r="19" spans="1:8" ht="15">
      <c r="A19" s="95" t="s">
        <v>32</v>
      </c>
      <c r="B19" s="96" t="s">
        <v>33</v>
      </c>
      <c r="C19" s="300"/>
      <c r="D19" s="301"/>
      <c r="E19" s="310"/>
      <c r="F19" s="310"/>
      <c r="G19" s="310"/>
      <c r="H19" s="311"/>
    </row>
    <row r="20" spans="1:8" ht="15">
      <c r="A20" s="95" t="s">
        <v>34</v>
      </c>
      <c r="B20" s="96" t="s">
        <v>35</v>
      </c>
      <c r="C20" s="300"/>
      <c r="D20" s="301"/>
      <c r="E20" s="310"/>
      <c r="F20" s="310"/>
      <c r="G20" s="310"/>
      <c r="H20" s="311"/>
    </row>
    <row r="21" spans="1:8" ht="15">
      <c r="A21" s="95" t="s">
        <v>36</v>
      </c>
      <c r="B21" s="96" t="s">
        <v>37</v>
      </c>
      <c r="C21" s="300"/>
      <c r="D21" s="301"/>
      <c r="E21" s="310"/>
      <c r="F21" s="310"/>
      <c r="G21" s="310"/>
      <c r="H21" s="311"/>
    </row>
    <row r="22" spans="1:8" ht="15">
      <c r="A22" s="95" t="s">
        <v>38</v>
      </c>
      <c r="B22" s="96" t="s">
        <v>39</v>
      </c>
      <c r="C22" s="300"/>
      <c r="D22" s="301"/>
      <c r="E22" s="310"/>
      <c r="F22" s="310"/>
      <c r="G22" s="310"/>
      <c r="H22" s="311"/>
    </row>
    <row r="23" spans="1:8" ht="15">
      <c r="A23" s="95" t="s">
        <v>40</v>
      </c>
      <c r="B23" s="96" t="s">
        <v>41</v>
      </c>
      <c r="C23" s="300"/>
      <c r="D23" s="301"/>
      <c r="E23" s="310"/>
      <c r="F23" s="310"/>
      <c r="G23" s="310"/>
      <c r="H23" s="311"/>
    </row>
    <row r="24" spans="1:8" ht="15">
      <c r="A24" s="95" t="s">
        <v>42</v>
      </c>
      <c r="B24" s="96" t="s">
        <v>43</v>
      </c>
      <c r="C24" s="302"/>
      <c r="D24" s="303"/>
      <c r="E24" s="312"/>
      <c r="F24" s="312"/>
      <c r="G24" s="312"/>
      <c r="H24" s="313"/>
    </row>
    <row r="25" spans="1:8" ht="15">
      <c r="A25" s="97" t="s">
        <v>44</v>
      </c>
      <c r="B25" s="98" t="s">
        <v>45</v>
      </c>
    </row>
    <row r="26" spans="1:8" ht="15"/>
    <row r="28" spans="1:8">
      <c r="A28" s="270" t="s">
        <v>46</v>
      </c>
      <c r="B28" s="270"/>
      <c r="C28" s="270"/>
      <c r="D28" s="270"/>
      <c r="E28" s="270"/>
      <c r="F28" s="270"/>
      <c r="G28" s="270"/>
    </row>
    <row r="29" spans="1:8">
      <c r="A29" s="270"/>
      <c r="B29" s="270"/>
      <c r="C29" s="270"/>
      <c r="D29" s="270"/>
      <c r="E29" s="270"/>
      <c r="F29" s="270"/>
      <c r="G29" s="270"/>
    </row>
    <row r="30" spans="1:8" ht="15">
      <c r="A30" s="270"/>
      <c r="B30" s="270"/>
      <c r="C30" s="270"/>
      <c r="D30" s="270"/>
      <c r="E30" s="270"/>
      <c r="F30" s="270"/>
      <c r="G30" s="270"/>
    </row>
    <row r="31" spans="1:8" ht="15" customHeight="1">
      <c r="A31" s="178"/>
      <c r="B31" s="271" t="s">
        <v>47</v>
      </c>
      <c r="C31" s="272"/>
      <c r="D31" s="272"/>
      <c r="E31" s="272"/>
      <c r="F31" s="272"/>
      <c r="G31" s="273"/>
      <c r="H31" s="99"/>
    </row>
    <row r="32" spans="1:8" ht="15" customHeight="1">
      <c r="A32" s="179"/>
      <c r="B32" s="371" t="s">
        <v>48</v>
      </c>
      <c r="C32" s="372"/>
      <c r="D32" s="372"/>
      <c r="E32" s="372"/>
      <c r="F32" s="372"/>
      <c r="G32" s="180"/>
      <c r="H32" s="99"/>
    </row>
    <row r="33" spans="1:10" ht="56.1" customHeight="1">
      <c r="A33" s="181" t="s">
        <v>49</v>
      </c>
      <c r="B33" s="100" t="s">
        <v>50</v>
      </c>
      <c r="C33" s="100" t="s">
        <v>51</v>
      </c>
      <c r="D33" s="101" t="s">
        <v>52</v>
      </c>
      <c r="E33" s="101" t="s">
        <v>53</v>
      </c>
      <c r="F33" s="102" t="s">
        <v>54</v>
      </c>
      <c r="G33" s="182" t="s">
        <v>55</v>
      </c>
      <c r="H33" s="99"/>
    </row>
    <row r="34" spans="1:10" ht="19.5" customHeight="1">
      <c r="A34" s="183"/>
      <c r="B34" s="103" t="s">
        <v>56</v>
      </c>
      <c r="C34" s="104"/>
      <c r="D34" s="105"/>
      <c r="E34" s="105"/>
      <c r="F34" s="106"/>
      <c r="G34" s="107"/>
      <c r="H34" s="161" t="s">
        <v>57</v>
      </c>
      <c r="I34" s="282" t="s">
        <v>58</v>
      </c>
      <c r="J34" s="283"/>
    </row>
    <row r="35" spans="1:10" ht="15.75">
      <c r="A35" s="185" t="s">
        <v>59</v>
      </c>
      <c r="B35" s="109"/>
      <c r="C35" s="108"/>
      <c r="D35" s="110"/>
      <c r="E35" s="109"/>
      <c r="F35" s="109"/>
      <c r="G35" s="111"/>
      <c r="H35" s="162" t="s">
        <v>60</v>
      </c>
      <c r="I35" s="163" t="s">
        <v>61</v>
      </c>
      <c r="J35" s="164" t="s">
        <v>62</v>
      </c>
    </row>
    <row r="36" spans="1:10" ht="24">
      <c r="A36" s="187" t="s">
        <v>63</v>
      </c>
      <c r="B36" s="112"/>
      <c r="C36" s="112"/>
      <c r="D36" s="113"/>
      <c r="E36" s="112" t="s">
        <v>64</v>
      </c>
      <c r="F36" s="112">
        <v>2</v>
      </c>
      <c r="G36" s="114" t="s">
        <v>65</v>
      </c>
      <c r="H36" s="165" t="s">
        <v>66</v>
      </c>
      <c r="I36" s="166"/>
      <c r="J36" s="167"/>
    </row>
    <row r="37" spans="1:10" ht="15.75">
      <c r="A37" s="187" t="s">
        <v>67</v>
      </c>
      <c r="B37" s="112"/>
      <c r="C37" s="112"/>
      <c r="D37" s="113"/>
      <c r="E37" s="112" t="s">
        <v>64</v>
      </c>
      <c r="F37" s="112">
        <v>2</v>
      </c>
      <c r="G37" s="114" t="s">
        <v>65</v>
      </c>
      <c r="H37" s="168" t="s">
        <v>68</v>
      </c>
      <c r="I37" s="169"/>
      <c r="J37" s="170"/>
    </row>
    <row r="38" spans="1:10" ht="15.75">
      <c r="A38" s="185" t="s">
        <v>69</v>
      </c>
      <c r="B38" s="109"/>
      <c r="C38" s="109"/>
      <c r="D38" s="110"/>
      <c r="E38" s="109"/>
      <c r="F38" s="109"/>
      <c r="G38" s="111"/>
      <c r="H38" s="171" t="s">
        <v>70</v>
      </c>
      <c r="I38" s="172" t="s">
        <v>71</v>
      </c>
      <c r="J38" s="164" t="s">
        <v>62</v>
      </c>
    </row>
    <row r="39" spans="1:10" ht="15.75">
      <c r="A39" s="187" t="s">
        <v>72</v>
      </c>
      <c r="B39" s="112"/>
      <c r="C39" s="112"/>
      <c r="D39" s="113"/>
      <c r="E39" s="112" t="s">
        <v>64</v>
      </c>
      <c r="F39" s="112">
        <v>2</v>
      </c>
      <c r="G39" s="114" t="s">
        <v>65</v>
      </c>
      <c r="H39" s="171" t="s">
        <v>73</v>
      </c>
      <c r="I39" s="172" t="s">
        <v>71</v>
      </c>
      <c r="J39" s="164" t="s">
        <v>62</v>
      </c>
    </row>
    <row r="40" spans="1:10" ht="15.75">
      <c r="A40" s="189"/>
      <c r="B40" s="112"/>
      <c r="C40" s="112"/>
      <c r="D40" s="113"/>
      <c r="E40" s="112"/>
      <c r="F40" s="112"/>
      <c r="G40" s="114"/>
      <c r="H40" s="173" t="s">
        <v>74</v>
      </c>
      <c r="I40" s="124"/>
      <c r="J40" s="174"/>
    </row>
    <row r="41" spans="1:10" ht="15.75">
      <c r="A41" s="185" t="s">
        <v>75</v>
      </c>
      <c r="B41" s="109"/>
      <c r="C41" s="109"/>
      <c r="D41" s="110"/>
      <c r="E41" s="109"/>
      <c r="F41" s="109"/>
      <c r="G41" s="111"/>
      <c r="H41" s="173" t="s">
        <v>76</v>
      </c>
      <c r="I41" s="124"/>
      <c r="J41" s="174"/>
    </row>
    <row r="42" spans="1:10" ht="15.75">
      <c r="A42" s="187" t="s">
        <v>77</v>
      </c>
      <c r="B42" s="112"/>
      <c r="C42" s="112"/>
      <c r="D42" s="113"/>
      <c r="E42" s="112" t="s">
        <v>64</v>
      </c>
      <c r="F42" s="112">
        <v>2</v>
      </c>
      <c r="G42" s="114" t="s">
        <v>65</v>
      </c>
      <c r="H42" s="173" t="s">
        <v>78</v>
      </c>
      <c r="I42" s="124"/>
      <c r="J42" s="174"/>
    </row>
    <row r="43" spans="1:10" ht="15.75">
      <c r="A43" s="187" t="s">
        <v>79</v>
      </c>
      <c r="B43" s="112"/>
      <c r="C43" s="112"/>
      <c r="D43" s="113"/>
      <c r="E43" s="112" t="s">
        <v>64</v>
      </c>
      <c r="F43" s="112">
        <v>2</v>
      </c>
      <c r="G43" s="114" t="s">
        <v>65</v>
      </c>
      <c r="H43" s="175" t="s">
        <v>80</v>
      </c>
      <c r="I43" s="176"/>
      <c r="J43" s="177"/>
    </row>
    <row r="44" spans="1:10" ht="15.75">
      <c r="A44" s="187" t="s">
        <v>81</v>
      </c>
      <c r="B44" s="112"/>
      <c r="C44" s="112"/>
      <c r="D44" s="113"/>
      <c r="E44" s="112" t="s">
        <v>64</v>
      </c>
      <c r="F44" s="112">
        <v>2</v>
      </c>
      <c r="G44" s="188" t="s">
        <v>65</v>
      </c>
      <c r="H44" s="99"/>
    </row>
    <row r="45" spans="1:10" ht="15.75">
      <c r="A45" s="185" t="s">
        <v>82</v>
      </c>
      <c r="B45" s="108"/>
      <c r="C45" s="109"/>
      <c r="D45" s="110"/>
      <c r="E45" s="108"/>
      <c r="F45" s="108"/>
      <c r="G45" s="186"/>
      <c r="H45" s="99"/>
    </row>
    <row r="46" spans="1:10" ht="16.5">
      <c r="A46" s="190" t="s">
        <v>83</v>
      </c>
      <c r="B46" s="112"/>
      <c r="C46" s="112"/>
      <c r="D46" s="113"/>
      <c r="E46" s="112" t="s">
        <v>84</v>
      </c>
      <c r="F46" s="112">
        <v>2</v>
      </c>
      <c r="G46" s="188" t="s">
        <v>85</v>
      </c>
      <c r="H46" s="99"/>
    </row>
    <row r="47" spans="1:10" ht="15.75">
      <c r="A47" s="189"/>
      <c r="B47" s="2"/>
      <c r="C47" s="2"/>
      <c r="D47" s="113"/>
      <c r="E47" s="2"/>
      <c r="F47" s="2"/>
      <c r="G47" s="188"/>
      <c r="H47" s="99"/>
    </row>
    <row r="48" spans="1:10" ht="15.75">
      <c r="A48" s="185" t="s">
        <v>86</v>
      </c>
      <c r="B48" s="115"/>
      <c r="C48" s="115"/>
      <c r="D48" s="110"/>
      <c r="E48" s="109"/>
      <c r="F48" s="109"/>
      <c r="G48" s="186"/>
      <c r="H48" s="99"/>
    </row>
    <row r="49" spans="1:8" ht="15.75">
      <c r="A49" s="187" t="s">
        <v>87</v>
      </c>
      <c r="B49" s="116"/>
      <c r="C49" s="112"/>
      <c r="D49" s="113"/>
      <c r="E49" s="116" t="s">
        <v>84</v>
      </c>
      <c r="F49" s="112">
        <v>2</v>
      </c>
      <c r="G49" s="188" t="s">
        <v>65</v>
      </c>
      <c r="H49" s="99"/>
    </row>
    <row r="50" spans="1:8" ht="15.75">
      <c r="A50" s="187" t="s">
        <v>88</v>
      </c>
      <c r="B50" s="116"/>
      <c r="C50" s="113"/>
      <c r="D50" s="113"/>
      <c r="E50" s="112" t="s">
        <v>84</v>
      </c>
      <c r="F50" s="112">
        <v>2</v>
      </c>
      <c r="G50" s="188" t="s">
        <v>65</v>
      </c>
      <c r="H50" s="99"/>
    </row>
    <row r="51" spans="1:8" ht="15.75">
      <c r="A51" s="185" t="s">
        <v>89</v>
      </c>
      <c r="B51" s="117"/>
      <c r="C51" s="117"/>
      <c r="D51" s="110"/>
      <c r="E51" s="117"/>
      <c r="F51" s="108"/>
      <c r="G51" s="186"/>
      <c r="H51" s="99"/>
    </row>
    <row r="52" spans="1:8" ht="15.75">
      <c r="A52" s="187" t="s">
        <v>90</v>
      </c>
      <c r="B52" s="112"/>
      <c r="C52" s="112"/>
      <c r="D52" s="113"/>
      <c r="E52" s="112" t="s">
        <v>84</v>
      </c>
      <c r="F52" s="112">
        <v>2</v>
      </c>
      <c r="G52" s="188" t="s">
        <v>91</v>
      </c>
      <c r="H52" s="99"/>
    </row>
    <row r="53" spans="1:8" ht="15.75">
      <c r="A53" s="187" t="s">
        <v>92</v>
      </c>
      <c r="B53" s="112"/>
      <c r="C53" s="112"/>
      <c r="D53" s="113"/>
      <c r="E53" s="112" t="s">
        <v>84</v>
      </c>
      <c r="F53" s="112">
        <v>2</v>
      </c>
      <c r="G53" s="188" t="s">
        <v>91</v>
      </c>
      <c r="H53" s="99"/>
    </row>
    <row r="54" spans="1:8" ht="15.75">
      <c r="A54" s="187" t="s">
        <v>93</v>
      </c>
      <c r="B54" s="112"/>
      <c r="C54" s="112"/>
      <c r="D54" s="113"/>
      <c r="E54" s="112" t="s">
        <v>84</v>
      </c>
      <c r="F54" s="112">
        <v>2</v>
      </c>
      <c r="G54" s="188" t="s">
        <v>91</v>
      </c>
      <c r="H54" s="99"/>
    </row>
    <row r="55" spans="1:8" ht="15.75">
      <c r="A55" s="189"/>
      <c r="B55" s="112"/>
      <c r="C55" s="112"/>
      <c r="D55" s="113"/>
      <c r="E55" s="112"/>
      <c r="F55" s="112"/>
      <c r="G55" s="188"/>
      <c r="H55" s="99"/>
    </row>
    <row r="56" spans="1:8" ht="15.75">
      <c r="A56" s="185" t="s">
        <v>94</v>
      </c>
      <c r="B56" s="109"/>
      <c r="C56" s="109"/>
      <c r="D56" s="110"/>
      <c r="E56" s="109"/>
      <c r="F56" s="109"/>
      <c r="G56" s="186"/>
      <c r="H56" s="99"/>
    </row>
    <row r="57" spans="1:8" ht="15.75">
      <c r="A57" s="187" t="s">
        <v>95</v>
      </c>
      <c r="B57" s="112"/>
      <c r="C57" s="116"/>
      <c r="D57" s="113"/>
      <c r="E57" s="112" t="s">
        <v>84</v>
      </c>
      <c r="F57" s="112">
        <v>2</v>
      </c>
      <c r="G57" s="188" t="s">
        <v>85</v>
      </c>
      <c r="H57" s="99"/>
    </row>
    <row r="58" spans="1:8" ht="15.75">
      <c r="A58" s="187" t="s">
        <v>96</v>
      </c>
      <c r="B58" s="112"/>
      <c r="C58" s="112"/>
      <c r="D58" s="113"/>
      <c r="E58" s="112" t="s">
        <v>84</v>
      </c>
      <c r="F58" s="112">
        <v>2</v>
      </c>
      <c r="G58" s="188" t="s">
        <v>85</v>
      </c>
      <c r="H58" s="99"/>
    </row>
    <row r="59" spans="1:8" ht="15.75">
      <c r="A59" s="185" t="s">
        <v>97</v>
      </c>
      <c r="B59" s="109"/>
      <c r="C59" s="109"/>
      <c r="D59" s="110"/>
      <c r="E59" s="109"/>
      <c r="F59" s="109"/>
      <c r="G59" s="186"/>
      <c r="H59" s="99"/>
    </row>
    <row r="60" spans="1:8" ht="15.75">
      <c r="A60" s="187" t="s">
        <v>98</v>
      </c>
      <c r="B60" s="112"/>
      <c r="C60" s="112"/>
      <c r="D60" s="113"/>
      <c r="E60" s="112" t="s">
        <v>84</v>
      </c>
      <c r="F60" s="112">
        <v>1</v>
      </c>
      <c r="G60" s="188" t="s">
        <v>85</v>
      </c>
      <c r="H60" s="99"/>
    </row>
    <row r="61" spans="1:8" ht="15.75">
      <c r="A61" s="187" t="s">
        <v>99</v>
      </c>
      <c r="B61" s="112"/>
      <c r="C61" s="112"/>
      <c r="D61" s="113"/>
      <c r="E61" s="112" t="s">
        <v>84</v>
      </c>
      <c r="F61" s="112">
        <v>1</v>
      </c>
      <c r="G61" s="188" t="s">
        <v>85</v>
      </c>
      <c r="H61" s="99"/>
    </row>
    <row r="62" spans="1:8" ht="15.75">
      <c r="A62" s="185" t="s">
        <v>100</v>
      </c>
      <c r="B62" s="109"/>
      <c r="C62" s="108"/>
      <c r="D62" s="110"/>
      <c r="E62" s="109"/>
      <c r="F62" s="109"/>
      <c r="G62" s="186"/>
      <c r="H62" s="99"/>
    </row>
    <row r="63" spans="1:8" ht="15.75">
      <c r="A63" s="187" t="s">
        <v>101</v>
      </c>
      <c r="B63" s="112"/>
      <c r="C63" s="112"/>
      <c r="D63" s="113"/>
      <c r="E63" s="112" t="s">
        <v>84</v>
      </c>
      <c r="F63" s="112" t="s">
        <v>102</v>
      </c>
      <c r="G63" s="188" t="s">
        <v>103</v>
      </c>
      <c r="H63" s="99"/>
    </row>
    <row r="64" spans="1:8" ht="15.75">
      <c r="A64" s="187" t="s">
        <v>104</v>
      </c>
      <c r="B64" s="112"/>
      <c r="C64" s="112"/>
      <c r="D64" s="113"/>
      <c r="E64" s="112" t="s">
        <v>84</v>
      </c>
      <c r="F64" s="112" t="s">
        <v>102</v>
      </c>
      <c r="G64" s="188" t="s">
        <v>103</v>
      </c>
      <c r="H64" s="99"/>
    </row>
    <row r="65" spans="1:8" ht="15.75">
      <c r="A65" s="185" t="s">
        <v>105</v>
      </c>
      <c r="B65" s="108"/>
      <c r="C65" s="108"/>
      <c r="D65" s="110"/>
      <c r="E65" s="108"/>
      <c r="F65" s="108"/>
      <c r="G65" s="186"/>
      <c r="H65" s="99"/>
    </row>
    <row r="66" spans="1:8" ht="15.75">
      <c r="A66" s="187" t="s">
        <v>106</v>
      </c>
      <c r="B66" s="112"/>
      <c r="C66" s="112"/>
      <c r="D66" s="113"/>
      <c r="E66" s="112" t="s">
        <v>84</v>
      </c>
      <c r="F66" s="112">
        <v>1</v>
      </c>
      <c r="G66" s="188" t="s">
        <v>85</v>
      </c>
      <c r="H66" s="99"/>
    </row>
    <row r="67" spans="1:8" ht="15.75">
      <c r="A67" s="191"/>
      <c r="B67" s="192"/>
      <c r="C67" s="192"/>
      <c r="D67" s="193"/>
      <c r="E67" s="192"/>
      <c r="F67" s="192"/>
      <c r="G67" s="194"/>
      <c r="H67" s="99"/>
    </row>
    <row r="68" spans="1:8" ht="15"/>
    <row r="69" spans="1:8" ht="15"/>
    <row r="70" spans="1:8" ht="15"/>
    <row r="71" spans="1:8" ht="15"/>
    <row r="72" spans="1:8" ht="15"/>
    <row r="73" spans="1:8" ht="15"/>
    <row r="74" spans="1:8" ht="15"/>
    <row r="75" spans="1:8" ht="15"/>
    <row r="76" spans="1:8" ht="15"/>
  </sheetData>
  <mergeCells count="11">
    <mergeCell ref="I34:J34"/>
    <mergeCell ref="B31:G31"/>
    <mergeCell ref="A1:B3"/>
    <mergeCell ref="E9:H10"/>
    <mergeCell ref="A28:G30"/>
    <mergeCell ref="B32:F32"/>
    <mergeCell ref="C9:D10"/>
    <mergeCell ref="C11:D24"/>
    <mergeCell ref="A4:A5"/>
    <mergeCell ref="B4:B5"/>
    <mergeCell ref="E11:H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ACBC6-2E14-41BB-B211-2881C01AA8D9}">
  <dimension ref="A1:K43"/>
  <sheetViews>
    <sheetView workbookViewId="0">
      <selection activeCell="I36" sqref="I36"/>
    </sheetView>
  </sheetViews>
  <sheetFormatPr defaultColWidth="11.42578125" defaultRowHeight="15"/>
  <cols>
    <col min="1" max="1" width="27.5703125" customWidth="1"/>
    <col min="7" max="7" width="23.5703125" bestFit="1" customWidth="1"/>
    <col min="9" max="9" width="66.28515625" bestFit="1" customWidth="1"/>
    <col min="11" max="11" width="47.5703125"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21.6" customHeight="1">
      <c r="A4" s="178"/>
      <c r="B4" s="271" t="s">
        <v>47</v>
      </c>
      <c r="C4" s="272"/>
      <c r="D4" s="272"/>
      <c r="E4" s="272"/>
      <c r="F4" s="272"/>
      <c r="G4" s="273"/>
    </row>
    <row r="5" spans="1:11" ht="18.600000000000001" customHeight="1">
      <c r="A5" s="179"/>
      <c r="B5" s="252" t="s">
        <v>107</v>
      </c>
      <c r="C5" s="253"/>
      <c r="D5" s="253"/>
      <c r="E5" s="253"/>
      <c r="F5" s="253"/>
      <c r="G5" s="180"/>
    </row>
    <row r="6" spans="1:11" ht="54.75" customHeight="1">
      <c r="A6" s="181" t="s">
        <v>49</v>
      </c>
      <c r="B6" s="100" t="s">
        <v>50</v>
      </c>
      <c r="C6" s="274" t="s">
        <v>51</v>
      </c>
      <c r="D6" s="276" t="s">
        <v>52</v>
      </c>
      <c r="E6" s="276" t="s">
        <v>53</v>
      </c>
      <c r="F6" s="278" t="s">
        <v>54</v>
      </c>
      <c r="G6" s="280" t="s">
        <v>55</v>
      </c>
    </row>
    <row r="7" spans="1:11" ht="52.5" customHeight="1">
      <c r="A7" s="183"/>
      <c r="B7" s="103" t="s">
        <v>56</v>
      </c>
      <c r="C7" s="275"/>
      <c r="D7" s="277"/>
      <c r="E7" s="277"/>
      <c r="F7" s="279"/>
      <c r="G7" s="281"/>
      <c r="I7" s="268" t="s">
        <v>108</v>
      </c>
      <c r="J7" s="269"/>
      <c r="K7" s="269"/>
    </row>
    <row r="8" spans="1:11" ht="15.75">
      <c r="A8" s="185" t="s">
        <v>59</v>
      </c>
      <c r="B8" s="109"/>
      <c r="C8" s="108"/>
      <c r="D8" s="110"/>
      <c r="E8" s="109"/>
      <c r="F8" s="109"/>
      <c r="G8" s="186"/>
      <c r="I8" s="256" t="s">
        <v>60</v>
      </c>
      <c r="J8" s="257" t="s">
        <v>61</v>
      </c>
      <c r="K8" s="258" t="s">
        <v>109</v>
      </c>
    </row>
    <row r="9" spans="1:11" ht="15.6" customHeight="1">
      <c r="A9" s="187" t="s">
        <v>110</v>
      </c>
      <c r="B9" s="112">
        <v>10</v>
      </c>
      <c r="C9" s="112">
        <v>7.4</v>
      </c>
      <c r="D9" s="113">
        <f>B9*C9</f>
        <v>74</v>
      </c>
      <c r="E9" s="112" t="s">
        <v>64</v>
      </c>
      <c r="F9" s="112">
        <v>2</v>
      </c>
      <c r="G9" s="188" t="s">
        <v>65</v>
      </c>
      <c r="I9" s="259" t="s">
        <v>111</v>
      </c>
      <c r="J9" s="124"/>
      <c r="K9" s="174"/>
    </row>
    <row r="10" spans="1:11" ht="15.6" customHeight="1">
      <c r="A10" s="187"/>
      <c r="B10" s="112"/>
      <c r="C10" s="112"/>
      <c r="D10" s="113">
        <f t="shared" ref="D10:D33" si="0">B10*C10</f>
        <v>0</v>
      </c>
      <c r="E10" s="112"/>
      <c r="F10" s="112"/>
      <c r="G10" s="188"/>
      <c r="I10" s="259" t="s">
        <v>112</v>
      </c>
      <c r="J10" s="124"/>
      <c r="K10" s="174"/>
    </row>
    <row r="11" spans="1:11" ht="15.6" customHeight="1">
      <c r="A11" s="185" t="s">
        <v>75</v>
      </c>
      <c r="B11" s="109"/>
      <c r="C11" s="109"/>
      <c r="D11" s="118"/>
      <c r="E11" s="109"/>
      <c r="F11" s="109"/>
      <c r="G11" s="186"/>
      <c r="I11" s="260"/>
      <c r="J11" s="99"/>
      <c r="K11" s="261"/>
    </row>
    <row r="12" spans="1:11" ht="15.6" customHeight="1">
      <c r="A12" s="187" t="s">
        <v>113</v>
      </c>
      <c r="B12" s="112">
        <v>1</v>
      </c>
      <c r="C12" s="112">
        <v>10.9</v>
      </c>
      <c r="D12" s="113">
        <f t="shared" si="0"/>
        <v>10.9</v>
      </c>
      <c r="E12" s="112" t="s">
        <v>64</v>
      </c>
      <c r="F12" s="112">
        <v>2</v>
      </c>
      <c r="G12" s="188" t="s">
        <v>65</v>
      </c>
      <c r="I12" s="256" t="s">
        <v>70</v>
      </c>
      <c r="J12" s="257" t="s">
        <v>71</v>
      </c>
      <c r="K12" s="258" t="s">
        <v>109</v>
      </c>
    </row>
    <row r="13" spans="1:11" ht="15.6" customHeight="1">
      <c r="A13" s="187" t="s">
        <v>79</v>
      </c>
      <c r="B13" s="112">
        <v>3</v>
      </c>
      <c r="C13" s="112">
        <v>6.2</v>
      </c>
      <c r="D13" s="113">
        <f t="shared" si="0"/>
        <v>18.600000000000001</v>
      </c>
      <c r="E13" s="112" t="s">
        <v>64</v>
      </c>
      <c r="F13" s="112">
        <v>2</v>
      </c>
      <c r="G13" s="188" t="s">
        <v>65</v>
      </c>
      <c r="I13" s="259" t="s">
        <v>114</v>
      </c>
      <c r="J13" s="124"/>
      <c r="K13" s="174"/>
    </row>
    <row r="14" spans="1:11" ht="15.6" customHeight="1">
      <c r="A14" s="187" t="s">
        <v>81</v>
      </c>
      <c r="B14" s="112"/>
      <c r="C14" s="112"/>
      <c r="D14" s="113">
        <f t="shared" si="0"/>
        <v>0</v>
      </c>
      <c r="E14" s="112" t="s">
        <v>64</v>
      </c>
      <c r="F14" s="112">
        <v>2</v>
      </c>
      <c r="G14" s="188" t="s">
        <v>65</v>
      </c>
      <c r="I14" s="259" t="s">
        <v>115</v>
      </c>
      <c r="J14" s="124"/>
      <c r="K14" s="174"/>
    </row>
    <row r="15" spans="1:11" ht="15.6" customHeight="1">
      <c r="A15" s="185" t="s">
        <v>82</v>
      </c>
      <c r="B15" s="108"/>
      <c r="C15" s="109"/>
      <c r="D15" s="118"/>
      <c r="E15" s="108"/>
      <c r="F15" s="108"/>
      <c r="G15" s="186"/>
      <c r="I15" s="260"/>
      <c r="J15" s="99"/>
      <c r="K15" s="261"/>
    </row>
    <row r="16" spans="1:11" ht="15.6" customHeight="1">
      <c r="A16" s="190" t="s">
        <v>116</v>
      </c>
      <c r="B16" s="112">
        <v>1</v>
      </c>
      <c r="C16" s="112">
        <v>19.2</v>
      </c>
      <c r="D16" s="113">
        <f t="shared" si="0"/>
        <v>19.2</v>
      </c>
      <c r="E16" s="112" t="s">
        <v>84</v>
      </c>
      <c r="F16" s="112">
        <v>2</v>
      </c>
      <c r="G16" s="188" t="s">
        <v>85</v>
      </c>
      <c r="I16" s="256" t="s">
        <v>117</v>
      </c>
      <c r="J16" s="257" t="s">
        <v>71</v>
      </c>
      <c r="K16" s="258" t="s">
        <v>109</v>
      </c>
    </row>
    <row r="17" spans="1:11" ht="15.6" customHeight="1">
      <c r="A17" s="189"/>
      <c r="B17" s="2"/>
      <c r="C17" s="2"/>
      <c r="D17" s="113">
        <f t="shared" si="0"/>
        <v>0</v>
      </c>
      <c r="E17" s="2"/>
      <c r="F17" s="2"/>
      <c r="G17" s="188"/>
      <c r="I17" s="259" t="s">
        <v>118</v>
      </c>
      <c r="J17" s="124"/>
      <c r="K17" s="174"/>
    </row>
    <row r="18" spans="1:11" ht="15.6" customHeight="1">
      <c r="A18" s="185" t="s">
        <v>86</v>
      </c>
      <c r="B18" s="115"/>
      <c r="C18" s="115"/>
      <c r="D18" s="118"/>
      <c r="E18" s="109"/>
      <c r="F18" s="109"/>
      <c r="G18" s="186"/>
      <c r="I18" s="259" t="s">
        <v>119</v>
      </c>
      <c r="J18" s="124"/>
      <c r="K18" s="174"/>
    </row>
    <row r="19" spans="1:11" ht="15.6" customHeight="1">
      <c r="A19" s="187" t="s">
        <v>120</v>
      </c>
      <c r="B19" s="116">
        <v>1</v>
      </c>
      <c r="C19" s="112">
        <v>52.2</v>
      </c>
      <c r="D19" s="113">
        <f t="shared" si="0"/>
        <v>52.2</v>
      </c>
      <c r="E19" s="116" t="s">
        <v>84</v>
      </c>
      <c r="F19" s="112">
        <v>2</v>
      </c>
      <c r="G19" s="188" t="s">
        <v>65</v>
      </c>
      <c r="I19" s="259" t="s">
        <v>121</v>
      </c>
      <c r="J19" s="124"/>
      <c r="K19" s="174"/>
    </row>
    <row r="20" spans="1:11" ht="15.6" customHeight="1">
      <c r="A20" s="187" t="s">
        <v>122</v>
      </c>
      <c r="B20" s="116">
        <v>1</v>
      </c>
      <c r="C20" s="113">
        <v>10</v>
      </c>
      <c r="D20" s="113">
        <f t="shared" si="0"/>
        <v>10</v>
      </c>
      <c r="E20" s="112" t="s">
        <v>84</v>
      </c>
      <c r="F20" s="112">
        <v>2</v>
      </c>
      <c r="G20" s="188" t="s">
        <v>85</v>
      </c>
      <c r="I20" s="262" t="s">
        <v>123</v>
      </c>
      <c r="J20" s="124"/>
      <c r="K20" s="174"/>
    </row>
    <row r="21" spans="1:11" ht="15.6" customHeight="1">
      <c r="A21" s="187" t="s">
        <v>124</v>
      </c>
      <c r="B21" s="116">
        <v>2</v>
      </c>
      <c r="C21" s="113">
        <v>16</v>
      </c>
      <c r="D21" s="113">
        <f t="shared" si="0"/>
        <v>32</v>
      </c>
      <c r="E21" s="112" t="s">
        <v>84</v>
      </c>
      <c r="F21" s="112">
        <v>2</v>
      </c>
      <c r="G21" s="188" t="s">
        <v>65</v>
      </c>
      <c r="I21" s="262" t="s">
        <v>125</v>
      </c>
      <c r="J21" s="124"/>
      <c r="K21" s="174"/>
    </row>
    <row r="22" spans="1:11" ht="15.6" customHeight="1">
      <c r="A22" s="185" t="s">
        <v>89</v>
      </c>
      <c r="B22" s="117"/>
      <c r="C22" s="117"/>
      <c r="D22" s="118"/>
      <c r="E22" s="117"/>
      <c r="F22" s="108"/>
      <c r="G22" s="186"/>
      <c r="I22" s="259" t="s">
        <v>126</v>
      </c>
      <c r="J22" s="124"/>
      <c r="K22" s="174"/>
    </row>
    <row r="23" spans="1:11" ht="15.6" customHeight="1">
      <c r="A23" s="187" t="s">
        <v>90</v>
      </c>
      <c r="B23" s="112">
        <v>4</v>
      </c>
      <c r="C23" s="112">
        <v>1.6</v>
      </c>
      <c r="D23" s="113">
        <f t="shared" si="0"/>
        <v>6.4</v>
      </c>
      <c r="E23" s="112" t="s">
        <v>84</v>
      </c>
      <c r="F23" s="112">
        <v>2</v>
      </c>
      <c r="G23" s="188" t="s">
        <v>91</v>
      </c>
      <c r="I23" s="259" t="s">
        <v>127</v>
      </c>
      <c r="J23" s="124"/>
      <c r="K23" s="174"/>
    </row>
    <row r="24" spans="1:11" ht="15.6" customHeight="1">
      <c r="A24" s="187" t="s">
        <v>92</v>
      </c>
      <c r="B24" s="112">
        <v>1</v>
      </c>
      <c r="C24" s="112">
        <v>5.3</v>
      </c>
      <c r="D24" s="113">
        <f t="shared" si="0"/>
        <v>5.3</v>
      </c>
      <c r="E24" s="112" t="s">
        <v>84</v>
      </c>
      <c r="F24" s="112">
        <v>2</v>
      </c>
      <c r="G24" s="188" t="s">
        <v>91</v>
      </c>
      <c r="I24" s="259" t="s">
        <v>128</v>
      </c>
      <c r="J24" s="124"/>
      <c r="K24" s="174"/>
    </row>
    <row r="25" spans="1:11" ht="15.6" customHeight="1">
      <c r="A25" s="189"/>
      <c r="B25" s="112"/>
      <c r="C25" s="112"/>
      <c r="D25" s="113"/>
      <c r="E25" s="112"/>
      <c r="F25" s="112"/>
      <c r="G25" s="188"/>
      <c r="I25" s="259" t="s">
        <v>129</v>
      </c>
      <c r="J25" s="124"/>
      <c r="K25" s="174"/>
    </row>
    <row r="26" spans="1:11" ht="15.6" customHeight="1">
      <c r="A26" s="185" t="s">
        <v>94</v>
      </c>
      <c r="B26" s="109"/>
      <c r="C26" s="109"/>
      <c r="D26" s="118"/>
      <c r="E26" s="109"/>
      <c r="F26" s="109"/>
      <c r="G26" s="186"/>
      <c r="I26" s="259" t="s">
        <v>130</v>
      </c>
      <c r="J26" s="124"/>
      <c r="K26" s="174"/>
    </row>
    <row r="27" spans="1:11" ht="15.6" customHeight="1">
      <c r="A27" s="187" t="s">
        <v>95</v>
      </c>
      <c r="B27" s="112">
        <v>2</v>
      </c>
      <c r="C27" s="116">
        <v>5.9</v>
      </c>
      <c r="D27" s="113">
        <f t="shared" si="0"/>
        <v>11.8</v>
      </c>
      <c r="E27" s="112" t="s">
        <v>84</v>
      </c>
      <c r="F27" s="112">
        <v>2</v>
      </c>
      <c r="G27" s="188" t="s">
        <v>85</v>
      </c>
      <c r="I27" s="259" t="s">
        <v>131</v>
      </c>
      <c r="J27" s="124"/>
      <c r="K27" s="174"/>
    </row>
    <row r="28" spans="1:11" ht="15.6" customHeight="1">
      <c r="A28" s="187" t="s">
        <v>96</v>
      </c>
      <c r="B28" s="112">
        <v>2</v>
      </c>
      <c r="C28" s="112">
        <v>6.6</v>
      </c>
      <c r="D28" s="113">
        <f t="shared" si="0"/>
        <v>13.2</v>
      </c>
      <c r="E28" s="112" t="s">
        <v>84</v>
      </c>
      <c r="F28" s="112">
        <v>2</v>
      </c>
      <c r="G28" s="188" t="s">
        <v>85</v>
      </c>
      <c r="I28" s="259" t="s">
        <v>132</v>
      </c>
      <c r="J28" s="124"/>
      <c r="K28" s="174"/>
    </row>
    <row r="29" spans="1:11" ht="15.6" customHeight="1">
      <c r="A29" s="185" t="s">
        <v>97</v>
      </c>
      <c r="B29" s="109"/>
      <c r="C29" s="109"/>
      <c r="D29" s="118"/>
      <c r="E29" s="109"/>
      <c r="F29" s="109"/>
      <c r="G29" s="186"/>
      <c r="I29" s="259" t="s">
        <v>133</v>
      </c>
      <c r="J29" s="124"/>
      <c r="K29" s="174"/>
    </row>
    <row r="30" spans="1:11" ht="15.6" customHeight="1">
      <c r="A30" s="187" t="s">
        <v>99</v>
      </c>
      <c r="B30" s="112">
        <v>1</v>
      </c>
      <c r="C30" s="112">
        <v>20</v>
      </c>
      <c r="D30" s="113">
        <f t="shared" si="0"/>
        <v>20</v>
      </c>
      <c r="E30" s="112" t="s">
        <v>84</v>
      </c>
      <c r="F30" s="112">
        <v>1</v>
      </c>
      <c r="G30" s="188" t="s">
        <v>85</v>
      </c>
      <c r="I30" s="259" t="s">
        <v>134</v>
      </c>
      <c r="J30" s="124"/>
      <c r="K30" s="174"/>
    </row>
    <row r="31" spans="1:11" ht="15.6" customHeight="1">
      <c r="A31" s="185" t="s">
        <v>100</v>
      </c>
      <c r="B31" s="109"/>
      <c r="C31" s="108"/>
      <c r="D31" s="118"/>
      <c r="E31" s="109"/>
      <c r="F31" s="109"/>
      <c r="G31" s="186"/>
      <c r="I31" s="259" t="s">
        <v>135</v>
      </c>
      <c r="J31" s="124"/>
      <c r="K31" s="174"/>
    </row>
    <row r="32" spans="1:11" ht="15.6" customHeight="1">
      <c r="A32" s="187" t="s">
        <v>101</v>
      </c>
      <c r="B32" s="112"/>
      <c r="C32" s="112"/>
      <c r="D32" s="113">
        <f t="shared" si="0"/>
        <v>0</v>
      </c>
      <c r="E32" s="112" t="s">
        <v>84</v>
      </c>
      <c r="F32" s="112" t="s">
        <v>102</v>
      </c>
      <c r="G32" s="188" t="s">
        <v>103</v>
      </c>
      <c r="I32" s="259" t="s">
        <v>136</v>
      </c>
      <c r="J32" s="124"/>
      <c r="K32" s="174"/>
    </row>
    <row r="33" spans="1:11" ht="15.6" customHeight="1">
      <c r="A33" s="187" t="s">
        <v>104</v>
      </c>
      <c r="B33" s="112"/>
      <c r="C33" s="112"/>
      <c r="D33" s="113">
        <f t="shared" si="0"/>
        <v>0</v>
      </c>
      <c r="E33" s="112" t="s">
        <v>84</v>
      </c>
      <c r="F33" s="112" t="s">
        <v>102</v>
      </c>
      <c r="G33" s="188" t="s">
        <v>103</v>
      </c>
      <c r="I33" s="263" t="s">
        <v>137</v>
      </c>
      <c r="J33" s="264"/>
      <c r="K33" s="265"/>
    </row>
    <row r="34" spans="1:11" ht="15.6" customHeight="1">
      <c r="A34" s="189"/>
      <c r="B34" s="2"/>
      <c r="C34" s="2"/>
      <c r="D34" s="113"/>
      <c r="E34" s="2"/>
      <c r="F34" s="2"/>
      <c r="G34" s="188"/>
    </row>
    <row r="35" spans="1:11" ht="14.45" customHeight="1">
      <c r="A35" s="204" t="s">
        <v>138</v>
      </c>
      <c r="B35" s="120"/>
      <c r="C35" s="120"/>
      <c r="D35" s="110"/>
      <c r="E35" s="120"/>
      <c r="F35" s="119"/>
      <c r="G35" s="205"/>
    </row>
    <row r="36" spans="1:11" ht="15.75">
      <c r="A36" s="206" t="s">
        <v>139</v>
      </c>
      <c r="B36" s="121">
        <v>1</v>
      </c>
      <c r="C36" s="121">
        <v>4.7</v>
      </c>
      <c r="D36" s="113">
        <f>B36*C36</f>
        <v>4.7</v>
      </c>
      <c r="E36" s="122" t="s">
        <v>64</v>
      </c>
      <c r="F36" s="123" t="s">
        <v>102</v>
      </c>
      <c r="G36" s="174" t="s">
        <v>103</v>
      </c>
    </row>
    <row r="37" spans="1:11">
      <c r="A37" s="207" t="s">
        <v>140</v>
      </c>
      <c r="B37" s="124">
        <v>1</v>
      </c>
      <c r="C37" s="124">
        <v>5.3</v>
      </c>
      <c r="D37" s="113">
        <f>B37*C37</f>
        <v>5.3</v>
      </c>
      <c r="E37" s="124" t="s">
        <v>64</v>
      </c>
      <c r="F37" s="124" t="s">
        <v>102</v>
      </c>
      <c r="G37" s="174" t="s">
        <v>103</v>
      </c>
    </row>
    <row r="38" spans="1:11">
      <c r="A38" s="208" t="s">
        <v>141</v>
      </c>
      <c r="B38" s="125"/>
      <c r="C38" s="125"/>
      <c r="D38" s="110"/>
      <c r="E38" s="125"/>
      <c r="F38" s="125"/>
      <c r="G38" s="209"/>
    </row>
    <row r="39" spans="1:11">
      <c r="A39" s="207" t="s">
        <v>142</v>
      </c>
      <c r="B39" s="124">
        <v>1</v>
      </c>
      <c r="C39" s="124">
        <v>17.2</v>
      </c>
      <c r="D39" s="113">
        <f>B39*C39</f>
        <v>17.2</v>
      </c>
      <c r="E39" s="124" t="s">
        <v>64</v>
      </c>
      <c r="F39" s="124">
        <v>2</v>
      </c>
      <c r="G39" s="174" t="s">
        <v>65</v>
      </c>
    </row>
    <row r="40" spans="1:11">
      <c r="A40" s="210"/>
      <c r="B40" s="124"/>
      <c r="C40" s="124"/>
      <c r="D40" s="113"/>
      <c r="E40" s="124"/>
      <c r="F40" s="124"/>
      <c r="G40" s="174"/>
    </row>
    <row r="41" spans="1:11">
      <c r="A41" s="210" t="s">
        <v>143</v>
      </c>
      <c r="B41" s="124"/>
      <c r="C41" s="124">
        <f>SUM(C9:C40)</f>
        <v>188.5</v>
      </c>
      <c r="D41" s="1"/>
      <c r="E41" s="124"/>
      <c r="F41" s="124"/>
      <c r="G41" s="174"/>
    </row>
    <row r="42" spans="1:11">
      <c r="A42" s="208" t="s">
        <v>144</v>
      </c>
      <c r="B42" s="125">
        <v>1</v>
      </c>
      <c r="C42" s="125"/>
      <c r="D42" s="125"/>
      <c r="E42" s="125"/>
      <c r="F42" s="125" t="s">
        <v>102</v>
      </c>
      <c r="G42" s="209"/>
    </row>
    <row r="43" spans="1:11">
      <c r="A43" s="211"/>
      <c r="B43" s="176"/>
      <c r="C43" s="176"/>
      <c r="D43" s="176"/>
      <c r="E43" s="176"/>
      <c r="F43" s="176"/>
      <c r="G43" s="177"/>
    </row>
  </sheetData>
  <mergeCells count="8">
    <mergeCell ref="I7:K7"/>
    <mergeCell ref="A1:G3"/>
    <mergeCell ref="B4:G4"/>
    <mergeCell ref="C6:C7"/>
    <mergeCell ref="D6:D7"/>
    <mergeCell ref="E6:E7"/>
    <mergeCell ref="F6:F7"/>
    <mergeCell ref="G6: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E2E3A-F979-471D-B896-E517ABE22845}">
  <dimension ref="A1:K46"/>
  <sheetViews>
    <sheetView topLeftCell="A7" workbookViewId="0">
      <selection activeCell="I6" sqref="I6"/>
    </sheetView>
  </sheetViews>
  <sheetFormatPr defaultColWidth="11.42578125" defaultRowHeight="15"/>
  <cols>
    <col min="1" max="1" width="28.42578125" customWidth="1"/>
    <col min="7" max="7" width="23.5703125" bestFit="1" customWidth="1"/>
    <col min="9" max="9" width="66.28515625" bestFit="1" customWidth="1"/>
    <col min="11" max="11" width="64.42578125"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21.6" customHeight="1">
      <c r="A4" s="178"/>
      <c r="B4" s="271" t="s">
        <v>47</v>
      </c>
      <c r="C4" s="272"/>
      <c r="D4" s="272"/>
      <c r="E4" s="272"/>
      <c r="F4" s="272"/>
      <c r="G4" s="273"/>
    </row>
    <row r="5" spans="1:11" ht="18.600000000000001" customHeight="1">
      <c r="A5" s="179"/>
      <c r="B5" s="371" t="s">
        <v>145</v>
      </c>
      <c r="C5" s="372"/>
      <c r="D5" s="372"/>
      <c r="E5" s="372"/>
      <c r="F5" s="372"/>
      <c r="G5" s="180"/>
    </row>
    <row r="6" spans="1:11" ht="62.1" customHeight="1">
      <c r="A6" s="181" t="s">
        <v>49</v>
      </c>
      <c r="B6" s="100" t="s">
        <v>50</v>
      </c>
      <c r="C6" s="274" t="s">
        <v>51</v>
      </c>
      <c r="D6" s="276" t="s">
        <v>52</v>
      </c>
      <c r="E6" s="276" t="s">
        <v>53</v>
      </c>
      <c r="F6" s="278" t="s">
        <v>54</v>
      </c>
      <c r="G6" s="182" t="s">
        <v>55</v>
      </c>
    </row>
    <row r="7" spans="1:11" ht="54" customHeight="1">
      <c r="A7" s="183"/>
      <c r="B7" s="103" t="s">
        <v>56</v>
      </c>
      <c r="C7" s="275"/>
      <c r="D7" s="277"/>
      <c r="E7" s="277"/>
      <c r="F7" s="279"/>
      <c r="G7" s="184"/>
      <c r="I7" s="268" t="s">
        <v>108</v>
      </c>
      <c r="J7" s="269"/>
      <c r="K7" s="269"/>
    </row>
    <row r="8" spans="1:11" ht="15.75">
      <c r="A8" s="185" t="s">
        <v>59</v>
      </c>
      <c r="B8" s="109"/>
      <c r="C8" s="108"/>
      <c r="D8" s="110"/>
      <c r="E8" s="109"/>
      <c r="F8" s="109"/>
      <c r="G8" s="186"/>
      <c r="I8" s="256" t="s">
        <v>60</v>
      </c>
      <c r="J8" s="257" t="s">
        <v>61</v>
      </c>
      <c r="K8" s="258" t="s">
        <v>109</v>
      </c>
    </row>
    <row r="9" spans="1:11" ht="15.6" customHeight="1">
      <c r="A9" s="187" t="s">
        <v>63</v>
      </c>
      <c r="B9" s="112">
        <v>15</v>
      </c>
      <c r="C9" s="112">
        <v>6</v>
      </c>
      <c r="D9" s="113">
        <f>B9*C9</f>
        <v>90</v>
      </c>
      <c r="E9" s="112" t="s">
        <v>64</v>
      </c>
      <c r="F9" s="112">
        <v>2</v>
      </c>
      <c r="G9" s="188" t="s">
        <v>65</v>
      </c>
      <c r="I9" s="259" t="s">
        <v>111</v>
      </c>
      <c r="J9" s="124"/>
      <c r="K9" s="174"/>
    </row>
    <row r="10" spans="1:11" ht="15.6" customHeight="1">
      <c r="A10" s="187"/>
      <c r="B10" s="112"/>
      <c r="C10" s="112"/>
      <c r="D10" s="113"/>
      <c r="E10" s="112"/>
      <c r="F10" s="112"/>
      <c r="G10" s="188"/>
      <c r="I10" s="259" t="s">
        <v>112</v>
      </c>
      <c r="J10" s="124"/>
      <c r="K10" s="174"/>
    </row>
    <row r="11" spans="1:11" ht="15.6" customHeight="1">
      <c r="A11" s="185" t="s">
        <v>69</v>
      </c>
      <c r="B11" s="109"/>
      <c r="C11" s="109"/>
      <c r="D11" s="118"/>
      <c r="E11" s="109"/>
      <c r="F11" s="109"/>
      <c r="G11" s="186"/>
      <c r="I11" s="260"/>
      <c r="J11" s="99"/>
      <c r="K11" s="261"/>
    </row>
    <row r="12" spans="1:11" ht="15.6" customHeight="1">
      <c r="A12" s="187" t="s">
        <v>72</v>
      </c>
      <c r="B12" s="112">
        <v>1</v>
      </c>
      <c r="C12" s="112">
        <v>10</v>
      </c>
      <c r="D12" s="113">
        <f t="shared" ref="D12:D43" si="0">B12*C12</f>
        <v>10</v>
      </c>
      <c r="E12" s="112" t="s">
        <v>64</v>
      </c>
      <c r="F12" s="112">
        <v>2</v>
      </c>
      <c r="G12" s="188" t="s">
        <v>65</v>
      </c>
      <c r="I12" s="256" t="s">
        <v>70</v>
      </c>
      <c r="J12" s="257" t="s">
        <v>71</v>
      </c>
      <c r="K12" s="258" t="s">
        <v>109</v>
      </c>
    </row>
    <row r="13" spans="1:11" ht="15.6" customHeight="1">
      <c r="A13" s="189"/>
      <c r="B13" s="112"/>
      <c r="C13" s="112"/>
      <c r="D13" s="113"/>
      <c r="E13" s="112"/>
      <c r="F13" s="112"/>
      <c r="G13" s="188"/>
      <c r="I13" s="259" t="s">
        <v>114</v>
      </c>
      <c r="J13" s="124"/>
      <c r="K13" s="174"/>
    </row>
    <row r="14" spans="1:11" ht="15.6" customHeight="1">
      <c r="A14" s="185" t="s">
        <v>75</v>
      </c>
      <c r="B14" s="109"/>
      <c r="C14" s="109"/>
      <c r="D14" s="118"/>
      <c r="E14" s="109"/>
      <c r="F14" s="109"/>
      <c r="G14" s="186"/>
      <c r="I14" s="259" t="s">
        <v>115</v>
      </c>
      <c r="J14" s="124"/>
      <c r="K14" s="174"/>
    </row>
    <row r="15" spans="1:11" ht="15.6" customHeight="1">
      <c r="A15" s="187" t="s">
        <v>77</v>
      </c>
      <c r="B15" s="112">
        <v>1</v>
      </c>
      <c r="C15" s="112">
        <v>6</v>
      </c>
      <c r="D15" s="113">
        <f t="shared" si="0"/>
        <v>6</v>
      </c>
      <c r="E15" s="112" t="s">
        <v>64</v>
      </c>
      <c r="F15" s="112">
        <v>2</v>
      </c>
      <c r="G15" s="188" t="s">
        <v>65</v>
      </c>
      <c r="I15" s="260"/>
      <c r="J15" s="99"/>
      <c r="K15" s="261"/>
    </row>
    <row r="16" spans="1:11" ht="15.6" customHeight="1">
      <c r="A16" s="187" t="s">
        <v>79</v>
      </c>
      <c r="B16" s="112">
        <v>2</v>
      </c>
      <c r="C16" s="112">
        <v>4</v>
      </c>
      <c r="D16" s="113">
        <f t="shared" si="0"/>
        <v>8</v>
      </c>
      <c r="E16" s="112" t="s">
        <v>64</v>
      </c>
      <c r="F16" s="112">
        <v>2</v>
      </c>
      <c r="G16" s="188" t="s">
        <v>65</v>
      </c>
      <c r="I16" s="256" t="s">
        <v>117</v>
      </c>
      <c r="J16" s="257" t="s">
        <v>71</v>
      </c>
      <c r="K16" s="258" t="s">
        <v>109</v>
      </c>
    </row>
    <row r="17" spans="1:11" ht="15.6" customHeight="1">
      <c r="A17" s="185" t="s">
        <v>82</v>
      </c>
      <c r="B17" s="108"/>
      <c r="C17" s="109"/>
      <c r="D17" s="118"/>
      <c r="E17" s="108"/>
      <c r="F17" s="108"/>
      <c r="G17" s="186"/>
      <c r="I17" s="259" t="s">
        <v>118</v>
      </c>
      <c r="J17" s="124"/>
      <c r="K17" s="174"/>
    </row>
    <row r="18" spans="1:11" ht="15.6" customHeight="1">
      <c r="A18" s="190" t="s">
        <v>83</v>
      </c>
      <c r="B18" s="112">
        <v>1</v>
      </c>
      <c r="C18" s="112">
        <v>30</v>
      </c>
      <c r="D18" s="113">
        <f t="shared" si="0"/>
        <v>30</v>
      </c>
      <c r="E18" s="112" t="s">
        <v>84</v>
      </c>
      <c r="F18" s="112">
        <v>2</v>
      </c>
      <c r="G18" s="188" t="s">
        <v>85</v>
      </c>
      <c r="I18" s="259" t="s">
        <v>119</v>
      </c>
      <c r="J18" s="124"/>
      <c r="K18" s="174"/>
    </row>
    <row r="19" spans="1:11" ht="15.6" customHeight="1">
      <c r="A19" s="189"/>
      <c r="B19" s="2"/>
      <c r="C19" s="2"/>
      <c r="D19" s="113"/>
      <c r="E19" s="2"/>
      <c r="F19" s="2"/>
      <c r="G19" s="188"/>
      <c r="I19" s="259" t="s">
        <v>121</v>
      </c>
      <c r="J19" s="124"/>
      <c r="K19" s="174"/>
    </row>
    <row r="20" spans="1:11" ht="15.6" customHeight="1">
      <c r="A20" s="185" t="s">
        <v>86</v>
      </c>
      <c r="B20" s="115"/>
      <c r="C20" s="115"/>
      <c r="D20" s="118"/>
      <c r="E20" s="109"/>
      <c r="F20" s="109"/>
      <c r="G20" s="186"/>
      <c r="I20" s="262" t="s">
        <v>123</v>
      </c>
      <c r="J20" s="124"/>
      <c r="K20" s="174"/>
    </row>
    <row r="21" spans="1:11" ht="15.6" customHeight="1">
      <c r="A21" s="187" t="s">
        <v>87</v>
      </c>
      <c r="B21" s="116">
        <v>1</v>
      </c>
      <c r="C21" s="112">
        <v>4</v>
      </c>
      <c r="D21" s="113">
        <f t="shared" si="0"/>
        <v>4</v>
      </c>
      <c r="E21" s="116" t="s">
        <v>84</v>
      </c>
      <c r="F21" s="112">
        <v>2</v>
      </c>
      <c r="G21" s="188" t="s">
        <v>65</v>
      </c>
      <c r="I21" s="262" t="s">
        <v>125</v>
      </c>
      <c r="J21" s="124"/>
      <c r="K21" s="174"/>
    </row>
    <row r="22" spans="1:11" ht="15.6" customHeight="1">
      <c r="A22" s="187" t="s">
        <v>122</v>
      </c>
      <c r="B22" s="116">
        <v>1</v>
      </c>
      <c r="C22" s="113">
        <v>10</v>
      </c>
      <c r="D22" s="113">
        <f t="shared" si="0"/>
        <v>10</v>
      </c>
      <c r="E22" s="112" t="s">
        <v>84</v>
      </c>
      <c r="F22" s="112">
        <v>2</v>
      </c>
      <c r="G22" s="188" t="s">
        <v>85</v>
      </c>
      <c r="I22" s="259" t="s">
        <v>126</v>
      </c>
      <c r="J22" s="124"/>
      <c r="K22" s="174"/>
    </row>
    <row r="23" spans="1:11" ht="15.6" customHeight="1">
      <c r="A23" s="185" t="s">
        <v>89</v>
      </c>
      <c r="B23" s="117"/>
      <c r="C23" s="117"/>
      <c r="D23" s="118"/>
      <c r="E23" s="117"/>
      <c r="F23" s="108"/>
      <c r="G23" s="186"/>
      <c r="I23" s="259" t="s">
        <v>127</v>
      </c>
      <c r="J23" s="124"/>
      <c r="K23" s="174"/>
    </row>
    <row r="24" spans="1:11" ht="15.6" customHeight="1">
      <c r="A24" s="187" t="s">
        <v>90</v>
      </c>
      <c r="B24" s="112">
        <v>2</v>
      </c>
      <c r="C24" s="112">
        <v>3</v>
      </c>
      <c r="D24" s="113">
        <f t="shared" si="0"/>
        <v>6</v>
      </c>
      <c r="E24" s="112" t="s">
        <v>84</v>
      </c>
      <c r="F24" s="112">
        <v>2</v>
      </c>
      <c r="G24" s="188" t="s">
        <v>91</v>
      </c>
      <c r="I24" s="259" t="s">
        <v>128</v>
      </c>
      <c r="J24" s="124"/>
      <c r="K24" s="174"/>
    </row>
    <row r="25" spans="1:11" ht="15.6" customHeight="1">
      <c r="A25" s="187" t="s">
        <v>92</v>
      </c>
      <c r="B25" s="112">
        <v>1</v>
      </c>
      <c r="C25" s="112">
        <v>6</v>
      </c>
      <c r="D25" s="113">
        <f t="shared" si="0"/>
        <v>6</v>
      </c>
      <c r="E25" s="112" t="s">
        <v>84</v>
      </c>
      <c r="F25" s="112">
        <v>2</v>
      </c>
      <c r="G25" s="188" t="s">
        <v>91</v>
      </c>
      <c r="I25" s="259" t="s">
        <v>129</v>
      </c>
      <c r="J25" s="124"/>
      <c r="K25" s="174"/>
    </row>
    <row r="26" spans="1:11" ht="15.6" customHeight="1">
      <c r="A26" s="187" t="s">
        <v>93</v>
      </c>
      <c r="B26" s="112">
        <v>1</v>
      </c>
      <c r="C26" s="112">
        <v>3</v>
      </c>
      <c r="D26" s="113">
        <f t="shared" si="0"/>
        <v>3</v>
      </c>
      <c r="E26" s="112" t="s">
        <v>84</v>
      </c>
      <c r="F26" s="112">
        <v>2</v>
      </c>
      <c r="G26" s="188" t="s">
        <v>91</v>
      </c>
      <c r="I26" s="259" t="s">
        <v>130</v>
      </c>
      <c r="J26" s="124"/>
      <c r="K26" s="174"/>
    </row>
    <row r="27" spans="1:11" ht="15.6" customHeight="1">
      <c r="A27" s="189"/>
      <c r="B27" s="112"/>
      <c r="C27" s="112"/>
      <c r="D27" s="113"/>
      <c r="E27" s="112"/>
      <c r="F27" s="112"/>
      <c r="G27" s="188"/>
      <c r="I27" s="259" t="s">
        <v>131</v>
      </c>
      <c r="J27" s="124"/>
      <c r="K27" s="174"/>
    </row>
    <row r="28" spans="1:11" ht="15.6" customHeight="1">
      <c r="A28" s="185" t="s">
        <v>94</v>
      </c>
      <c r="B28" s="109"/>
      <c r="C28" s="109"/>
      <c r="D28" s="118"/>
      <c r="E28" s="109"/>
      <c r="F28" s="109"/>
      <c r="G28" s="186"/>
      <c r="I28" s="259" t="s">
        <v>132</v>
      </c>
      <c r="J28" s="124"/>
      <c r="K28" s="174"/>
    </row>
    <row r="29" spans="1:11" ht="15.6" customHeight="1">
      <c r="A29" s="187" t="s">
        <v>95</v>
      </c>
      <c r="B29" s="112">
        <v>1</v>
      </c>
      <c r="C29" s="116">
        <v>22</v>
      </c>
      <c r="D29" s="113">
        <f t="shared" si="0"/>
        <v>22</v>
      </c>
      <c r="E29" s="112" t="s">
        <v>84</v>
      </c>
      <c r="F29" s="112">
        <v>2</v>
      </c>
      <c r="G29" s="188" t="s">
        <v>85</v>
      </c>
      <c r="I29" s="259" t="s">
        <v>133</v>
      </c>
      <c r="J29" s="124"/>
      <c r="K29" s="174"/>
    </row>
    <row r="30" spans="1:11" ht="15.6" customHeight="1">
      <c r="A30" s="187" t="s">
        <v>96</v>
      </c>
      <c r="B30" s="112">
        <v>1</v>
      </c>
      <c r="C30" s="112">
        <v>12</v>
      </c>
      <c r="D30" s="113">
        <f t="shared" si="0"/>
        <v>12</v>
      </c>
      <c r="E30" s="112" t="s">
        <v>84</v>
      </c>
      <c r="F30" s="112">
        <v>2</v>
      </c>
      <c r="G30" s="188" t="s">
        <v>85</v>
      </c>
      <c r="I30" s="259" t="s">
        <v>134</v>
      </c>
      <c r="J30" s="124"/>
      <c r="K30" s="174"/>
    </row>
    <row r="31" spans="1:11" ht="15.6" customHeight="1">
      <c r="A31" s="185" t="s">
        <v>97</v>
      </c>
      <c r="B31" s="109"/>
      <c r="C31" s="109"/>
      <c r="D31" s="118"/>
      <c r="E31" s="109"/>
      <c r="F31" s="109"/>
      <c r="G31" s="186"/>
      <c r="I31" s="259" t="s">
        <v>135</v>
      </c>
      <c r="J31" s="124"/>
      <c r="K31" s="174"/>
    </row>
    <row r="32" spans="1:11" ht="15.6" customHeight="1">
      <c r="A32" s="187" t="s">
        <v>98</v>
      </c>
      <c r="B32" s="112">
        <v>1</v>
      </c>
      <c r="C32" s="112">
        <v>1</v>
      </c>
      <c r="D32" s="113">
        <f t="shared" si="0"/>
        <v>1</v>
      </c>
      <c r="E32" s="112" t="s">
        <v>84</v>
      </c>
      <c r="F32" s="112">
        <v>1</v>
      </c>
      <c r="G32" s="188" t="s">
        <v>85</v>
      </c>
      <c r="I32" s="259" t="s">
        <v>136</v>
      </c>
      <c r="J32" s="124"/>
      <c r="K32" s="174"/>
    </row>
    <row r="33" spans="1:11" ht="15.6" customHeight="1">
      <c r="A33" s="187"/>
      <c r="B33" s="112"/>
      <c r="C33" s="112"/>
      <c r="D33" s="113"/>
      <c r="E33" s="112"/>
      <c r="F33" s="112"/>
      <c r="G33" s="188"/>
      <c r="I33" s="263" t="s">
        <v>137</v>
      </c>
      <c r="J33" s="264"/>
      <c r="K33" s="265"/>
    </row>
    <row r="34" spans="1:11" ht="15.6" customHeight="1">
      <c r="A34" s="185" t="s">
        <v>100</v>
      </c>
      <c r="B34" s="109"/>
      <c r="C34" s="108"/>
      <c r="D34" s="118"/>
      <c r="E34" s="109"/>
      <c r="F34" s="109"/>
      <c r="G34" s="186"/>
    </row>
    <row r="35" spans="1:11" ht="15.6" customHeight="1">
      <c r="A35" s="187" t="s">
        <v>101</v>
      </c>
      <c r="B35" s="112">
        <v>1</v>
      </c>
      <c r="C35" s="112">
        <v>18</v>
      </c>
      <c r="D35" s="113">
        <f t="shared" si="0"/>
        <v>18</v>
      </c>
      <c r="E35" s="112" t="s">
        <v>84</v>
      </c>
      <c r="F35" s="112" t="s">
        <v>102</v>
      </c>
      <c r="G35" s="188" t="s">
        <v>103</v>
      </c>
    </row>
    <row r="36" spans="1:11" ht="15.6" customHeight="1">
      <c r="A36" s="185" t="s">
        <v>105</v>
      </c>
      <c r="B36" s="108"/>
      <c r="C36" s="108"/>
      <c r="D36" s="118"/>
      <c r="E36" s="108"/>
      <c r="F36" s="108"/>
      <c r="G36" s="186"/>
    </row>
    <row r="37" spans="1:11" ht="15.6" customHeight="1">
      <c r="A37" s="187" t="s">
        <v>106</v>
      </c>
      <c r="B37" s="112">
        <v>1</v>
      </c>
      <c r="C37" s="112">
        <v>18</v>
      </c>
      <c r="D37" s="113">
        <f t="shared" si="0"/>
        <v>18</v>
      </c>
      <c r="E37" s="112" t="s">
        <v>84</v>
      </c>
      <c r="F37" s="112">
        <v>1</v>
      </c>
      <c r="G37" s="188" t="s">
        <v>85</v>
      </c>
    </row>
    <row r="38" spans="1:11" ht="15.6" customHeight="1">
      <c r="A38" s="189"/>
      <c r="B38" s="2"/>
      <c r="C38" s="2"/>
      <c r="D38" s="113"/>
      <c r="E38" s="2"/>
      <c r="F38" s="2"/>
      <c r="G38" s="188"/>
    </row>
    <row r="39" spans="1:11" ht="14.45" customHeight="1">
      <c r="A39" s="204" t="s">
        <v>138</v>
      </c>
      <c r="B39" s="120"/>
      <c r="C39" s="120"/>
      <c r="D39" s="118"/>
      <c r="E39" s="120"/>
      <c r="F39" s="119"/>
      <c r="G39" s="205"/>
    </row>
    <row r="40" spans="1:11" ht="15.75">
      <c r="A40" s="206" t="s">
        <v>139</v>
      </c>
      <c r="B40" s="121">
        <v>1</v>
      </c>
      <c r="C40" s="121">
        <v>8</v>
      </c>
      <c r="D40" s="113">
        <f t="shared" si="0"/>
        <v>8</v>
      </c>
      <c r="E40" s="122" t="s">
        <v>64</v>
      </c>
      <c r="F40" s="123" t="s">
        <v>102</v>
      </c>
      <c r="G40" s="174" t="s">
        <v>103</v>
      </c>
    </row>
    <row r="41" spans="1:11">
      <c r="A41" s="207" t="s">
        <v>146</v>
      </c>
      <c r="B41" s="124">
        <v>1</v>
      </c>
      <c r="C41" s="124">
        <v>6</v>
      </c>
      <c r="D41" s="113">
        <f t="shared" si="0"/>
        <v>6</v>
      </c>
      <c r="E41" s="124" t="s">
        <v>64</v>
      </c>
      <c r="F41" s="124" t="s">
        <v>102</v>
      </c>
      <c r="G41" s="174" t="s">
        <v>103</v>
      </c>
    </row>
    <row r="42" spans="1:11">
      <c r="A42" s="208" t="s">
        <v>141</v>
      </c>
      <c r="B42" s="125"/>
      <c r="C42" s="125"/>
      <c r="D42" s="118"/>
      <c r="E42" s="125"/>
      <c r="F42" s="125"/>
      <c r="G42" s="209"/>
    </row>
    <row r="43" spans="1:11">
      <c r="A43" s="207" t="s">
        <v>147</v>
      </c>
      <c r="B43" s="124">
        <v>1</v>
      </c>
      <c r="C43" s="124">
        <v>25</v>
      </c>
      <c r="D43" s="113">
        <f t="shared" si="0"/>
        <v>25</v>
      </c>
      <c r="E43" s="124" t="s">
        <v>64</v>
      </c>
      <c r="F43" s="124">
        <v>2</v>
      </c>
      <c r="G43" s="174" t="s">
        <v>65</v>
      </c>
    </row>
    <row r="44" spans="1:11">
      <c r="A44" s="210"/>
      <c r="B44" s="124"/>
      <c r="C44" s="124"/>
      <c r="D44" s="113"/>
      <c r="E44" s="124"/>
      <c r="F44" s="124"/>
      <c r="G44" s="174"/>
    </row>
    <row r="45" spans="1:11">
      <c r="A45" s="210" t="s">
        <v>143</v>
      </c>
      <c r="B45" s="124"/>
      <c r="C45" s="124"/>
      <c r="D45" s="1">
        <f>SUM(D9:D44)</f>
        <v>283</v>
      </c>
      <c r="E45" s="124"/>
      <c r="F45" s="124"/>
      <c r="G45" s="174"/>
    </row>
    <row r="46" spans="1:11">
      <c r="A46" s="249" t="s">
        <v>144</v>
      </c>
      <c r="B46" s="250">
        <v>1</v>
      </c>
      <c r="C46" s="250"/>
      <c r="D46" s="250"/>
      <c r="E46" s="250"/>
      <c r="F46" s="250" t="s">
        <v>102</v>
      </c>
      <c r="G46" s="251"/>
    </row>
  </sheetData>
  <mergeCells count="8">
    <mergeCell ref="I7:K7"/>
    <mergeCell ref="A1:G3"/>
    <mergeCell ref="B5:F5"/>
    <mergeCell ref="B4:G4"/>
    <mergeCell ref="C6:C7"/>
    <mergeCell ref="D6:D7"/>
    <mergeCell ref="E6:E7"/>
    <mergeCell ref="F6: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F5E8A-A839-431D-977B-7DA155CEAE1B}">
  <dimension ref="A1:K37"/>
  <sheetViews>
    <sheetView topLeftCell="A16" workbookViewId="0">
      <selection activeCell="I38" sqref="I38"/>
    </sheetView>
  </sheetViews>
  <sheetFormatPr defaultRowHeight="15"/>
  <cols>
    <col min="1" max="1" width="25.140625" bestFit="1" customWidth="1"/>
    <col min="2" max="2" width="9.28515625" customWidth="1"/>
    <col min="3" max="3" width="14.140625" customWidth="1"/>
    <col min="4" max="4" width="16.140625" customWidth="1"/>
    <col min="5" max="5" width="12" customWidth="1"/>
    <col min="6" max="6" width="16.85546875" customWidth="1"/>
    <col min="7" max="7" width="27.7109375" customWidth="1"/>
    <col min="9" max="9" width="66.28515625" bestFit="1" customWidth="1"/>
    <col min="11" max="11" width="51"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18.75">
      <c r="A4" s="126" t="s">
        <v>148</v>
      </c>
      <c r="B4" s="373" t="s">
        <v>47</v>
      </c>
      <c r="C4" s="374"/>
      <c r="D4" s="374"/>
      <c r="E4" s="374"/>
      <c r="F4" s="374"/>
      <c r="G4" s="375"/>
    </row>
    <row r="5" spans="1:11" ht="18.75">
      <c r="A5" s="376" t="s">
        <v>148</v>
      </c>
      <c r="B5" s="377" t="s">
        <v>149</v>
      </c>
      <c r="C5" s="378"/>
      <c r="D5" s="378"/>
      <c r="E5" s="378"/>
      <c r="F5" s="378"/>
      <c r="G5" s="379"/>
    </row>
    <row r="6" spans="1:11" ht="23.25" customHeight="1">
      <c r="A6" s="380"/>
      <c r="B6" s="127" t="s">
        <v>148</v>
      </c>
      <c r="C6" s="381" t="s">
        <v>150</v>
      </c>
      <c r="D6" s="382"/>
      <c r="E6" s="381" t="s">
        <v>151</v>
      </c>
      <c r="F6" s="383"/>
      <c r="G6" s="384"/>
    </row>
    <row r="7" spans="1:11" ht="80.25" customHeight="1">
      <c r="A7" s="128" t="s">
        <v>49</v>
      </c>
      <c r="B7" s="266" t="s">
        <v>152</v>
      </c>
      <c r="C7" s="314" t="s">
        <v>153</v>
      </c>
      <c r="D7" s="314" t="s">
        <v>52</v>
      </c>
      <c r="E7" s="314" t="s">
        <v>53</v>
      </c>
      <c r="F7" s="314" t="s">
        <v>52</v>
      </c>
      <c r="G7" s="316" t="s">
        <v>154</v>
      </c>
    </row>
    <row r="8" spans="1:11" ht="68.25" customHeight="1">
      <c r="A8" s="129"/>
      <c r="B8" s="267" t="s">
        <v>155</v>
      </c>
      <c r="C8" s="315"/>
      <c r="D8" s="315"/>
      <c r="E8" s="315"/>
      <c r="F8" s="315"/>
      <c r="G8" s="317"/>
      <c r="I8" s="268" t="s">
        <v>108</v>
      </c>
      <c r="J8" s="269"/>
      <c r="K8" s="269"/>
    </row>
    <row r="9" spans="1:11" ht="15.75">
      <c r="A9" s="130" t="s">
        <v>156</v>
      </c>
      <c r="B9" s="131">
        <v>1</v>
      </c>
      <c r="C9" s="132">
        <v>1</v>
      </c>
      <c r="D9" s="131">
        <v>2.25</v>
      </c>
      <c r="E9" s="131" t="s">
        <v>157</v>
      </c>
      <c r="F9" s="131">
        <v>13.5</v>
      </c>
      <c r="G9" s="131">
        <v>1</v>
      </c>
      <c r="I9" s="256" t="s">
        <v>60</v>
      </c>
      <c r="J9" s="257" t="s">
        <v>61</v>
      </c>
      <c r="K9" s="258" t="s">
        <v>109</v>
      </c>
    </row>
    <row r="10" spans="1:11">
      <c r="A10" s="133" t="s">
        <v>148</v>
      </c>
      <c r="B10" s="134" t="s">
        <v>148</v>
      </c>
      <c r="C10" s="134" t="s">
        <v>148</v>
      </c>
      <c r="D10" s="134" t="s">
        <v>148</v>
      </c>
      <c r="E10" s="134" t="s">
        <v>148</v>
      </c>
      <c r="F10" s="134" t="s">
        <v>148</v>
      </c>
      <c r="G10" s="134" t="s">
        <v>148</v>
      </c>
      <c r="I10" s="259" t="s">
        <v>111</v>
      </c>
      <c r="J10" s="124"/>
      <c r="K10" s="174"/>
    </row>
    <row r="11" spans="1:11" ht="15.75">
      <c r="A11" s="135" t="s">
        <v>158</v>
      </c>
      <c r="B11" s="136">
        <v>1</v>
      </c>
      <c r="C11" s="137" t="s">
        <v>148</v>
      </c>
      <c r="D11" s="136">
        <v>2.25</v>
      </c>
      <c r="E11" s="137" t="s">
        <v>148</v>
      </c>
      <c r="F11" s="136">
        <v>13.5</v>
      </c>
      <c r="G11" s="138" t="s">
        <v>148</v>
      </c>
      <c r="I11" s="259" t="s">
        <v>112</v>
      </c>
      <c r="J11" s="124"/>
      <c r="K11" s="174"/>
    </row>
    <row r="12" spans="1:11" ht="15.75">
      <c r="A12" s="139" t="s">
        <v>159</v>
      </c>
      <c r="B12" s="131">
        <v>1</v>
      </c>
      <c r="C12" s="131">
        <v>1</v>
      </c>
      <c r="D12" s="131">
        <v>0.36</v>
      </c>
      <c r="E12" s="131" t="s">
        <v>157</v>
      </c>
      <c r="F12" s="131">
        <v>2.2999999999999998</v>
      </c>
      <c r="G12" s="131">
        <v>1</v>
      </c>
      <c r="I12" s="260"/>
      <c r="J12" s="99"/>
      <c r="K12" s="261"/>
    </row>
    <row r="13" spans="1:11" ht="15.75">
      <c r="A13" s="130" t="s">
        <v>160</v>
      </c>
      <c r="B13" s="140">
        <v>1</v>
      </c>
      <c r="C13" s="140">
        <v>1</v>
      </c>
      <c r="D13" s="140">
        <v>0.49</v>
      </c>
      <c r="E13" s="140" t="s">
        <v>157</v>
      </c>
      <c r="F13" s="140">
        <v>3.1</v>
      </c>
      <c r="G13" s="140">
        <v>1</v>
      </c>
      <c r="I13" s="256" t="s">
        <v>70</v>
      </c>
      <c r="J13" s="257" t="s">
        <v>71</v>
      </c>
      <c r="K13" s="258" t="s">
        <v>109</v>
      </c>
    </row>
    <row r="14" spans="1:11">
      <c r="A14" s="133" t="s">
        <v>148</v>
      </c>
      <c r="B14" s="134" t="s">
        <v>148</v>
      </c>
      <c r="C14" s="134" t="s">
        <v>148</v>
      </c>
      <c r="D14" s="134" t="s">
        <v>148</v>
      </c>
      <c r="E14" s="134" t="s">
        <v>148</v>
      </c>
      <c r="F14" s="134" t="s">
        <v>148</v>
      </c>
      <c r="G14" s="134" t="s">
        <v>148</v>
      </c>
      <c r="I14" s="259" t="s">
        <v>114</v>
      </c>
      <c r="J14" s="124"/>
      <c r="K14" s="174"/>
    </row>
    <row r="15" spans="1:11" ht="15.75">
      <c r="A15" s="135" t="s">
        <v>161</v>
      </c>
      <c r="B15" s="136">
        <v>2</v>
      </c>
      <c r="C15" s="137" t="s">
        <v>148</v>
      </c>
      <c r="D15" s="136">
        <v>0.85</v>
      </c>
      <c r="E15" s="137" t="s">
        <v>148</v>
      </c>
      <c r="F15" s="136">
        <v>5.4</v>
      </c>
      <c r="G15" s="138" t="s">
        <v>148</v>
      </c>
      <c r="I15" s="259" t="s">
        <v>115</v>
      </c>
      <c r="J15" s="124"/>
      <c r="K15" s="174"/>
    </row>
    <row r="16" spans="1:11" ht="15.75">
      <c r="A16" s="139" t="s">
        <v>162</v>
      </c>
      <c r="B16" s="141">
        <v>1</v>
      </c>
      <c r="C16" s="141">
        <v>1</v>
      </c>
      <c r="D16" s="141" t="s">
        <v>148</v>
      </c>
      <c r="E16" s="141" t="s">
        <v>163</v>
      </c>
      <c r="F16" s="131">
        <v>1.8</v>
      </c>
      <c r="G16" s="131">
        <v>1</v>
      </c>
      <c r="I16" s="260"/>
      <c r="J16" s="99"/>
      <c r="K16" s="261"/>
    </row>
    <row r="17" spans="1:11">
      <c r="A17" s="133" t="s">
        <v>148</v>
      </c>
      <c r="B17" s="134" t="s">
        <v>148</v>
      </c>
      <c r="C17" s="134" t="s">
        <v>148</v>
      </c>
      <c r="D17" s="134" t="s">
        <v>148</v>
      </c>
      <c r="E17" s="134" t="s">
        <v>148</v>
      </c>
      <c r="F17" s="134" t="s">
        <v>148</v>
      </c>
      <c r="G17" s="134" t="s">
        <v>148</v>
      </c>
      <c r="I17" s="256" t="s">
        <v>117</v>
      </c>
      <c r="J17" s="257" t="s">
        <v>71</v>
      </c>
      <c r="K17" s="258" t="s">
        <v>109</v>
      </c>
    </row>
    <row r="18" spans="1:11" ht="15.75">
      <c r="A18" s="135" t="s">
        <v>164</v>
      </c>
      <c r="B18" s="142">
        <v>1</v>
      </c>
      <c r="C18" s="137" t="s">
        <v>148</v>
      </c>
      <c r="D18" s="136">
        <v>0</v>
      </c>
      <c r="E18" s="137" t="s">
        <v>148</v>
      </c>
      <c r="F18" s="136">
        <v>1.8</v>
      </c>
      <c r="G18" s="138" t="s">
        <v>148</v>
      </c>
      <c r="I18" s="259" t="s">
        <v>118</v>
      </c>
      <c r="J18" s="124"/>
      <c r="K18" s="174"/>
    </row>
    <row r="19" spans="1:11" ht="15.75">
      <c r="A19" s="139" t="s">
        <v>165</v>
      </c>
      <c r="B19" s="141">
        <v>1</v>
      </c>
      <c r="C19" s="141">
        <v>1</v>
      </c>
      <c r="D19" s="141" t="s">
        <v>148</v>
      </c>
      <c r="E19" s="141" t="s">
        <v>163</v>
      </c>
      <c r="F19" s="131">
        <v>11.5</v>
      </c>
      <c r="G19" s="131">
        <v>1</v>
      </c>
      <c r="I19" s="259" t="s">
        <v>119</v>
      </c>
      <c r="J19" s="124"/>
      <c r="K19" s="174"/>
    </row>
    <row r="20" spans="1:11" ht="15.75">
      <c r="A20" s="130" t="s">
        <v>166</v>
      </c>
      <c r="B20" s="143">
        <v>1</v>
      </c>
      <c r="C20" s="140">
        <v>1</v>
      </c>
      <c r="D20" s="143" t="s">
        <v>148</v>
      </c>
      <c r="E20" s="143" t="s">
        <v>163</v>
      </c>
      <c r="F20" s="140">
        <v>1.8</v>
      </c>
      <c r="G20" s="140">
        <v>1</v>
      </c>
      <c r="I20" s="259" t="s">
        <v>121</v>
      </c>
      <c r="J20" s="124"/>
      <c r="K20" s="174"/>
    </row>
    <row r="21" spans="1:11" ht="15.75">
      <c r="A21" s="130" t="s">
        <v>167</v>
      </c>
      <c r="B21" s="143">
        <v>1</v>
      </c>
      <c r="C21" s="140">
        <v>1</v>
      </c>
      <c r="D21" s="143" t="s">
        <v>148</v>
      </c>
      <c r="E21" s="143" t="s">
        <v>168</v>
      </c>
      <c r="F21" s="140">
        <v>42.5</v>
      </c>
      <c r="G21" s="140" t="s">
        <v>169</v>
      </c>
      <c r="I21" s="262" t="s">
        <v>123</v>
      </c>
      <c r="J21" s="124"/>
      <c r="K21" s="174"/>
    </row>
    <row r="22" spans="1:11" ht="15.75">
      <c r="A22" s="130" t="s">
        <v>170</v>
      </c>
      <c r="B22" s="143">
        <v>1</v>
      </c>
      <c r="C22" s="140">
        <v>1</v>
      </c>
      <c r="D22" s="143" t="s">
        <v>148</v>
      </c>
      <c r="E22" s="143" t="s">
        <v>168</v>
      </c>
      <c r="F22" s="140">
        <v>29.1</v>
      </c>
      <c r="G22" s="140" t="s">
        <v>169</v>
      </c>
      <c r="I22" s="262" t="s">
        <v>125</v>
      </c>
      <c r="J22" s="124"/>
      <c r="K22" s="174"/>
    </row>
    <row r="23" spans="1:11" ht="15.75">
      <c r="A23" s="130" t="s">
        <v>171</v>
      </c>
      <c r="B23" s="143">
        <v>1</v>
      </c>
      <c r="C23" s="140">
        <v>1</v>
      </c>
      <c r="D23" s="143" t="s">
        <v>148</v>
      </c>
      <c r="E23" s="143" t="s">
        <v>163</v>
      </c>
      <c r="F23" s="140">
        <v>1.8</v>
      </c>
      <c r="G23" s="140" t="s">
        <v>169</v>
      </c>
      <c r="I23" s="259" t="s">
        <v>126</v>
      </c>
      <c r="J23" s="124"/>
      <c r="K23" s="174"/>
    </row>
    <row r="24" spans="1:11" ht="15.75">
      <c r="A24" s="130" t="s">
        <v>172</v>
      </c>
      <c r="B24" s="143">
        <v>1</v>
      </c>
      <c r="C24" s="140">
        <v>1</v>
      </c>
      <c r="D24" s="143" t="s">
        <v>148</v>
      </c>
      <c r="E24" s="143" t="s">
        <v>163</v>
      </c>
      <c r="F24" s="140">
        <v>2.2999999999999998</v>
      </c>
      <c r="G24" s="140" t="s">
        <v>169</v>
      </c>
      <c r="I24" s="259" t="s">
        <v>127</v>
      </c>
      <c r="J24" s="124"/>
      <c r="K24" s="174"/>
    </row>
    <row r="25" spans="1:11">
      <c r="A25" s="133" t="s">
        <v>148</v>
      </c>
      <c r="B25" s="134" t="s">
        <v>148</v>
      </c>
      <c r="C25" s="134" t="s">
        <v>148</v>
      </c>
      <c r="D25" s="134" t="s">
        <v>148</v>
      </c>
      <c r="E25" s="134" t="s">
        <v>148</v>
      </c>
      <c r="F25" s="134" t="s">
        <v>148</v>
      </c>
      <c r="G25" s="134" t="s">
        <v>148</v>
      </c>
      <c r="I25" s="259" t="s">
        <v>128</v>
      </c>
      <c r="J25" s="124"/>
      <c r="K25" s="174"/>
    </row>
    <row r="26" spans="1:11" ht="15.75">
      <c r="A26" s="135" t="s">
        <v>173</v>
      </c>
      <c r="B26" s="142">
        <v>6</v>
      </c>
      <c r="C26" s="137" t="s">
        <v>148</v>
      </c>
      <c r="D26" s="136">
        <v>0</v>
      </c>
      <c r="E26" s="137" t="s">
        <v>148</v>
      </c>
      <c r="F26" s="136">
        <v>89</v>
      </c>
      <c r="G26" s="138" t="s">
        <v>148</v>
      </c>
      <c r="I26" s="259" t="s">
        <v>129</v>
      </c>
      <c r="J26" s="124"/>
      <c r="K26" s="174"/>
    </row>
    <row r="27" spans="1:11" ht="15.75">
      <c r="A27" s="139" t="s">
        <v>174</v>
      </c>
      <c r="B27" s="131">
        <v>1</v>
      </c>
      <c r="C27" s="141" t="s">
        <v>148</v>
      </c>
      <c r="D27" s="141" t="s">
        <v>148</v>
      </c>
      <c r="E27" s="141" t="s">
        <v>148</v>
      </c>
      <c r="F27" s="131">
        <v>9.9</v>
      </c>
      <c r="G27" s="131" t="s">
        <v>169</v>
      </c>
      <c r="I27" s="259" t="s">
        <v>130</v>
      </c>
      <c r="J27" s="124"/>
      <c r="K27" s="174"/>
    </row>
    <row r="28" spans="1:11">
      <c r="A28" s="133" t="s">
        <v>148</v>
      </c>
      <c r="B28" s="134" t="s">
        <v>148</v>
      </c>
      <c r="C28" s="134" t="s">
        <v>148</v>
      </c>
      <c r="D28" s="134" t="s">
        <v>148</v>
      </c>
      <c r="E28" s="134" t="s">
        <v>148</v>
      </c>
      <c r="F28" s="134" t="s">
        <v>148</v>
      </c>
      <c r="G28" s="134" t="s">
        <v>148</v>
      </c>
      <c r="I28" s="259" t="s">
        <v>131</v>
      </c>
      <c r="J28" s="124"/>
      <c r="K28" s="174"/>
    </row>
    <row r="29" spans="1:11" ht="15.75">
      <c r="A29" s="135" t="s">
        <v>175</v>
      </c>
      <c r="B29" s="144" t="s">
        <v>148</v>
      </c>
      <c r="C29" s="137" t="s">
        <v>148</v>
      </c>
      <c r="D29" s="136">
        <v>0</v>
      </c>
      <c r="E29" s="137" t="s">
        <v>148</v>
      </c>
      <c r="F29" s="136">
        <v>9.9</v>
      </c>
      <c r="G29" s="138" t="s">
        <v>148</v>
      </c>
      <c r="I29" s="259" t="s">
        <v>132</v>
      </c>
      <c r="J29" s="124"/>
      <c r="K29" s="174"/>
    </row>
    <row r="30" spans="1:11" ht="15.75">
      <c r="A30" s="145" t="s">
        <v>176</v>
      </c>
      <c r="B30" s="144" t="s">
        <v>148</v>
      </c>
      <c r="C30" s="144" t="s">
        <v>148</v>
      </c>
      <c r="D30" s="144" t="s">
        <v>148</v>
      </c>
      <c r="E30" s="144" t="s">
        <v>148</v>
      </c>
      <c r="F30" s="144" t="s">
        <v>148</v>
      </c>
      <c r="G30" s="144" t="s">
        <v>148</v>
      </c>
      <c r="I30" s="259" t="s">
        <v>133</v>
      </c>
      <c r="J30" s="124"/>
      <c r="K30" s="174"/>
    </row>
    <row r="31" spans="1:11" ht="15.75">
      <c r="A31" s="135" t="s">
        <v>177</v>
      </c>
      <c r="B31" s="136">
        <v>0</v>
      </c>
      <c r="C31" s="137" t="s">
        <v>148</v>
      </c>
      <c r="D31" s="136">
        <v>0</v>
      </c>
      <c r="E31" s="137" t="s">
        <v>148</v>
      </c>
      <c r="F31" s="136">
        <v>0</v>
      </c>
      <c r="G31" s="138" t="s">
        <v>148</v>
      </c>
      <c r="I31" s="259" t="s">
        <v>134</v>
      </c>
      <c r="J31" s="124"/>
      <c r="K31" s="174"/>
    </row>
    <row r="32" spans="1:11" ht="15.75">
      <c r="A32" s="145" t="s">
        <v>141</v>
      </c>
      <c r="B32" s="144" t="s">
        <v>148</v>
      </c>
      <c r="C32" s="144" t="s">
        <v>148</v>
      </c>
      <c r="D32" s="144" t="s">
        <v>148</v>
      </c>
      <c r="E32" s="144" t="s">
        <v>148</v>
      </c>
      <c r="F32" s="144" t="s">
        <v>148</v>
      </c>
      <c r="G32" s="144" t="s">
        <v>148</v>
      </c>
      <c r="I32" s="259" t="s">
        <v>135</v>
      </c>
      <c r="J32" s="124"/>
      <c r="K32" s="174"/>
    </row>
    <row r="33" spans="1:11" ht="15.75">
      <c r="A33" s="135" t="s">
        <v>178</v>
      </c>
      <c r="B33" s="144" t="s">
        <v>148</v>
      </c>
      <c r="C33" s="137" t="s">
        <v>148</v>
      </c>
      <c r="D33" s="137" t="s">
        <v>148</v>
      </c>
      <c r="E33" s="137" t="s">
        <v>148</v>
      </c>
      <c r="F33" s="136">
        <v>0</v>
      </c>
      <c r="G33" s="138" t="s">
        <v>148</v>
      </c>
      <c r="I33" s="259" t="s">
        <v>136</v>
      </c>
      <c r="J33" s="124"/>
      <c r="K33" s="174"/>
    </row>
    <row r="34" spans="1:11">
      <c r="A34" s="146" t="s">
        <v>148</v>
      </c>
      <c r="B34" s="144" t="s">
        <v>148</v>
      </c>
      <c r="C34" s="137" t="s">
        <v>148</v>
      </c>
      <c r="D34" s="137" t="s">
        <v>148</v>
      </c>
      <c r="E34" s="137" t="s">
        <v>148</v>
      </c>
      <c r="F34" s="144" t="s">
        <v>148</v>
      </c>
      <c r="G34" s="138" t="s">
        <v>148</v>
      </c>
      <c r="I34" s="263" t="s">
        <v>137</v>
      </c>
      <c r="J34" s="264"/>
      <c r="K34" s="265"/>
    </row>
    <row r="35" spans="1:11" ht="15.75">
      <c r="A35" s="147" t="s">
        <v>179</v>
      </c>
      <c r="B35" s="148" t="s">
        <v>148</v>
      </c>
      <c r="C35" s="149" t="s">
        <v>148</v>
      </c>
      <c r="D35" s="150">
        <v>3.1</v>
      </c>
      <c r="E35" s="151" t="s">
        <v>148</v>
      </c>
      <c r="F35" s="148" t="s">
        <v>148</v>
      </c>
      <c r="G35" s="149" t="s">
        <v>148</v>
      </c>
    </row>
    <row r="36" spans="1:11" ht="15.75">
      <c r="A36" s="147" t="s">
        <v>180</v>
      </c>
      <c r="B36" s="152"/>
      <c r="C36" s="153"/>
      <c r="D36" s="154"/>
      <c r="E36" s="155"/>
      <c r="F36" s="156"/>
      <c r="G36" s="153"/>
    </row>
    <row r="37" spans="1:11" ht="15.75">
      <c r="B37" s="157" t="s">
        <v>148</v>
      </c>
      <c r="C37" s="157" t="s">
        <v>148</v>
      </c>
      <c r="D37" s="137" t="s">
        <v>148</v>
      </c>
      <c r="E37" s="158" t="s">
        <v>148</v>
      </c>
      <c r="F37" s="159">
        <v>119.6</v>
      </c>
      <c r="G37" s="160" t="s">
        <v>148</v>
      </c>
    </row>
  </sheetData>
  <mergeCells count="12">
    <mergeCell ref="A1:G3"/>
    <mergeCell ref="B4:G4"/>
    <mergeCell ref="A5:A6"/>
    <mergeCell ref="B5:G5"/>
    <mergeCell ref="C6:D6"/>
    <mergeCell ref="E6:G6"/>
    <mergeCell ref="I8:K8"/>
    <mergeCell ref="C7:C8"/>
    <mergeCell ref="D7:D8"/>
    <mergeCell ref="E7:E8"/>
    <mergeCell ref="F7:F8"/>
    <mergeCell ref="G7:G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BFBC6-7CA7-4D3D-9A2C-9DBF345A1AC3}">
  <dimension ref="A1:K49"/>
  <sheetViews>
    <sheetView tabSelected="1" workbookViewId="0">
      <selection activeCell="I4" sqref="I4"/>
    </sheetView>
  </sheetViews>
  <sheetFormatPr defaultColWidth="11.42578125" defaultRowHeight="15"/>
  <cols>
    <col min="1" max="1" width="28.5703125" customWidth="1"/>
    <col min="7" max="7" width="23.5703125" bestFit="1" customWidth="1"/>
    <col min="9" max="9" width="63" customWidth="1"/>
    <col min="11" max="11" width="50.85546875"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21.6" customHeight="1">
      <c r="A4" s="178"/>
      <c r="B4" s="271" t="s">
        <v>47</v>
      </c>
      <c r="C4" s="272"/>
      <c r="D4" s="272"/>
      <c r="E4" s="272"/>
      <c r="F4" s="272"/>
      <c r="G4" s="273"/>
    </row>
    <row r="5" spans="1:11" ht="18.600000000000001" customHeight="1">
      <c r="A5" s="179"/>
      <c r="B5" s="371" t="s">
        <v>181</v>
      </c>
      <c r="C5" s="372"/>
      <c r="D5" s="372"/>
      <c r="E5" s="372"/>
      <c r="F5" s="372"/>
      <c r="G5" s="180"/>
    </row>
    <row r="6" spans="1:11" ht="45.75" customHeight="1">
      <c r="A6" s="181" t="s">
        <v>49</v>
      </c>
      <c r="B6" s="247" t="s">
        <v>50</v>
      </c>
      <c r="C6" s="274" t="s">
        <v>51</v>
      </c>
      <c r="D6" s="276" t="s">
        <v>52</v>
      </c>
      <c r="E6" s="276" t="s">
        <v>53</v>
      </c>
      <c r="F6" s="278" t="s">
        <v>54</v>
      </c>
      <c r="G6" s="280" t="s">
        <v>55</v>
      </c>
    </row>
    <row r="7" spans="1:11" ht="55.5" customHeight="1">
      <c r="A7" s="183"/>
      <c r="B7" s="248" t="s">
        <v>56</v>
      </c>
      <c r="C7" s="275"/>
      <c r="D7" s="277"/>
      <c r="E7" s="277"/>
      <c r="F7" s="279"/>
      <c r="G7" s="281"/>
      <c r="I7" s="268" t="s">
        <v>108</v>
      </c>
      <c r="J7" s="269"/>
      <c r="K7" s="269"/>
    </row>
    <row r="8" spans="1:11" ht="15.75">
      <c r="A8" s="185" t="s">
        <v>59</v>
      </c>
      <c r="B8" s="109"/>
      <c r="C8" s="108"/>
      <c r="D8" s="110"/>
      <c r="E8" s="109"/>
      <c r="F8" s="109"/>
      <c r="G8" s="186"/>
      <c r="I8" s="256" t="s">
        <v>60</v>
      </c>
      <c r="J8" s="257" t="s">
        <v>61</v>
      </c>
      <c r="K8" s="258" t="s">
        <v>109</v>
      </c>
    </row>
    <row r="9" spans="1:11" ht="15.6" customHeight="1">
      <c r="A9" s="187" t="s">
        <v>63</v>
      </c>
      <c r="B9" s="112"/>
      <c r="C9" s="112"/>
      <c r="D9" s="113"/>
      <c r="E9" s="112" t="s">
        <v>64</v>
      </c>
      <c r="F9" s="112">
        <v>2</v>
      </c>
      <c r="G9" s="188" t="s">
        <v>65</v>
      </c>
      <c r="I9" s="259" t="s">
        <v>111</v>
      </c>
      <c r="J9" s="124"/>
      <c r="K9" s="174"/>
    </row>
    <row r="10" spans="1:11" ht="15.6" customHeight="1">
      <c r="A10" s="187" t="s">
        <v>67</v>
      </c>
      <c r="B10" s="112"/>
      <c r="C10" s="112"/>
      <c r="D10" s="113"/>
      <c r="E10" s="112" t="s">
        <v>64</v>
      </c>
      <c r="F10" s="112">
        <v>2</v>
      </c>
      <c r="G10" s="188" t="s">
        <v>65</v>
      </c>
      <c r="I10" s="259" t="s">
        <v>112</v>
      </c>
      <c r="J10" s="124"/>
      <c r="K10" s="174"/>
    </row>
    <row r="11" spans="1:11" ht="15.6" customHeight="1">
      <c r="A11" s="185" t="s">
        <v>69</v>
      </c>
      <c r="B11" s="109"/>
      <c r="C11" s="109"/>
      <c r="D11" s="110"/>
      <c r="E11" s="109"/>
      <c r="F11" s="109"/>
      <c r="G11" s="186"/>
      <c r="I11" s="260"/>
      <c r="J11" s="99"/>
      <c r="K11" s="261"/>
    </row>
    <row r="12" spans="1:11" ht="15.6" customHeight="1">
      <c r="A12" s="187" t="s">
        <v>72</v>
      </c>
      <c r="B12" s="112"/>
      <c r="C12" s="112"/>
      <c r="D12" s="113"/>
      <c r="E12" s="112" t="s">
        <v>64</v>
      </c>
      <c r="F12" s="112">
        <v>2</v>
      </c>
      <c r="G12" s="188" t="s">
        <v>65</v>
      </c>
      <c r="I12" s="256" t="s">
        <v>70</v>
      </c>
      <c r="J12" s="257" t="s">
        <v>71</v>
      </c>
      <c r="K12" s="258" t="s">
        <v>109</v>
      </c>
    </row>
    <row r="13" spans="1:11" ht="15.6" customHeight="1">
      <c r="A13" s="189"/>
      <c r="B13" s="112"/>
      <c r="C13" s="112"/>
      <c r="D13" s="113"/>
      <c r="E13" s="112"/>
      <c r="F13" s="112"/>
      <c r="G13" s="188"/>
      <c r="I13" s="259" t="s">
        <v>114</v>
      </c>
      <c r="J13" s="124"/>
      <c r="K13" s="174"/>
    </row>
    <row r="14" spans="1:11" ht="15.6" customHeight="1">
      <c r="A14" s="185" t="s">
        <v>75</v>
      </c>
      <c r="B14" s="109"/>
      <c r="C14" s="109"/>
      <c r="D14" s="110"/>
      <c r="E14" s="109"/>
      <c r="F14" s="109"/>
      <c r="G14" s="186"/>
      <c r="I14" s="259" t="s">
        <v>115</v>
      </c>
      <c r="J14" s="124"/>
      <c r="K14" s="174"/>
    </row>
    <row r="15" spans="1:11" ht="15.6" customHeight="1">
      <c r="A15" s="187" t="s">
        <v>77</v>
      </c>
      <c r="B15" s="112"/>
      <c r="C15" s="112"/>
      <c r="D15" s="113"/>
      <c r="E15" s="112" t="s">
        <v>64</v>
      </c>
      <c r="F15" s="112">
        <v>2</v>
      </c>
      <c r="G15" s="188" t="s">
        <v>65</v>
      </c>
      <c r="I15" s="260"/>
      <c r="J15" s="99"/>
      <c r="K15" s="261"/>
    </row>
    <row r="16" spans="1:11" ht="15.6" customHeight="1">
      <c r="A16" s="187" t="s">
        <v>79</v>
      </c>
      <c r="B16" s="112"/>
      <c r="C16" s="112"/>
      <c r="D16" s="113"/>
      <c r="E16" s="112" t="s">
        <v>64</v>
      </c>
      <c r="F16" s="112">
        <v>2</v>
      </c>
      <c r="G16" s="188" t="s">
        <v>65</v>
      </c>
      <c r="I16" s="256" t="s">
        <v>117</v>
      </c>
      <c r="J16" s="257" t="s">
        <v>71</v>
      </c>
      <c r="K16" s="258" t="s">
        <v>109</v>
      </c>
    </row>
    <row r="17" spans="1:11" ht="15.75">
      <c r="A17" s="187" t="s">
        <v>81</v>
      </c>
      <c r="B17" s="112"/>
      <c r="C17" s="112"/>
      <c r="D17" s="113"/>
      <c r="E17" s="112" t="s">
        <v>64</v>
      </c>
      <c r="F17" s="112">
        <v>2</v>
      </c>
      <c r="G17" s="188" t="s">
        <v>65</v>
      </c>
      <c r="I17" s="259" t="s">
        <v>118</v>
      </c>
      <c r="J17" s="124"/>
      <c r="K17" s="174"/>
    </row>
    <row r="18" spans="1:11" ht="15.6" customHeight="1">
      <c r="A18" s="185" t="s">
        <v>82</v>
      </c>
      <c r="B18" s="108"/>
      <c r="C18" s="109"/>
      <c r="D18" s="110"/>
      <c r="E18" s="108"/>
      <c r="F18" s="108"/>
      <c r="G18" s="186"/>
      <c r="I18" s="259" t="s">
        <v>119</v>
      </c>
      <c r="J18" s="124"/>
      <c r="K18" s="174"/>
    </row>
    <row r="19" spans="1:11" ht="15.6" customHeight="1">
      <c r="A19" s="190" t="s">
        <v>83</v>
      </c>
      <c r="B19" s="112"/>
      <c r="C19" s="112"/>
      <c r="D19" s="113"/>
      <c r="E19" s="112" t="s">
        <v>84</v>
      </c>
      <c r="F19" s="112">
        <v>2</v>
      </c>
      <c r="G19" s="188" t="s">
        <v>85</v>
      </c>
      <c r="I19" s="259" t="s">
        <v>121</v>
      </c>
      <c r="J19" s="124"/>
      <c r="K19" s="174"/>
    </row>
    <row r="20" spans="1:11" ht="15.6" customHeight="1">
      <c r="A20" s="189"/>
      <c r="B20" s="2"/>
      <c r="C20" s="2"/>
      <c r="D20" s="113"/>
      <c r="E20" s="2"/>
      <c r="F20" s="2"/>
      <c r="G20" s="188"/>
      <c r="I20" s="262" t="s">
        <v>123</v>
      </c>
      <c r="J20" s="124"/>
      <c r="K20" s="174"/>
    </row>
    <row r="21" spans="1:11" ht="15.6" customHeight="1">
      <c r="A21" s="185" t="s">
        <v>86</v>
      </c>
      <c r="B21" s="115"/>
      <c r="C21" s="115"/>
      <c r="D21" s="110"/>
      <c r="E21" s="109"/>
      <c r="F21" s="109"/>
      <c r="G21" s="186"/>
      <c r="I21" s="262" t="s">
        <v>125</v>
      </c>
      <c r="J21" s="124"/>
      <c r="K21" s="174"/>
    </row>
    <row r="22" spans="1:11" ht="15.6" customHeight="1">
      <c r="A22" s="187" t="s">
        <v>87</v>
      </c>
      <c r="B22" s="116"/>
      <c r="C22" s="112"/>
      <c r="D22" s="113"/>
      <c r="E22" s="116" t="s">
        <v>84</v>
      </c>
      <c r="F22" s="112">
        <v>2</v>
      </c>
      <c r="G22" s="188" t="s">
        <v>65</v>
      </c>
      <c r="I22" s="259" t="s">
        <v>126</v>
      </c>
      <c r="J22" s="124"/>
      <c r="K22" s="174"/>
    </row>
    <row r="23" spans="1:11" ht="15.6" customHeight="1">
      <c r="A23" s="187" t="s">
        <v>88</v>
      </c>
      <c r="B23" s="116"/>
      <c r="C23" s="113"/>
      <c r="D23" s="113"/>
      <c r="E23" s="112" t="s">
        <v>84</v>
      </c>
      <c r="F23" s="112">
        <v>2</v>
      </c>
      <c r="G23" s="188" t="s">
        <v>65</v>
      </c>
      <c r="I23" s="259" t="s">
        <v>127</v>
      </c>
      <c r="J23" s="124"/>
      <c r="K23" s="174"/>
    </row>
    <row r="24" spans="1:11" ht="15.6" customHeight="1">
      <c r="A24" s="185" t="s">
        <v>89</v>
      </c>
      <c r="B24" s="117"/>
      <c r="C24" s="117"/>
      <c r="D24" s="110"/>
      <c r="E24" s="117"/>
      <c r="F24" s="108"/>
      <c r="G24" s="186"/>
      <c r="I24" s="259" t="s">
        <v>128</v>
      </c>
      <c r="J24" s="124"/>
      <c r="K24" s="174"/>
    </row>
    <row r="25" spans="1:11" ht="15.6" customHeight="1">
      <c r="A25" s="187" t="s">
        <v>90</v>
      </c>
      <c r="B25" s="112"/>
      <c r="C25" s="112"/>
      <c r="D25" s="113"/>
      <c r="E25" s="112" t="s">
        <v>84</v>
      </c>
      <c r="F25" s="112">
        <v>2</v>
      </c>
      <c r="G25" s="188" t="s">
        <v>91</v>
      </c>
      <c r="I25" s="259" t="s">
        <v>129</v>
      </c>
      <c r="J25" s="124"/>
      <c r="K25" s="174"/>
    </row>
    <row r="26" spans="1:11" ht="15.6" customHeight="1">
      <c r="A26" s="187" t="s">
        <v>92</v>
      </c>
      <c r="B26" s="112"/>
      <c r="C26" s="112"/>
      <c r="D26" s="113"/>
      <c r="E26" s="112" t="s">
        <v>84</v>
      </c>
      <c r="F26" s="112">
        <v>2</v>
      </c>
      <c r="G26" s="188" t="s">
        <v>91</v>
      </c>
      <c r="I26" s="259" t="s">
        <v>130</v>
      </c>
      <c r="J26" s="124"/>
      <c r="K26" s="174"/>
    </row>
    <row r="27" spans="1:11" ht="15.6" customHeight="1">
      <c r="A27" s="187" t="s">
        <v>93</v>
      </c>
      <c r="B27" s="112"/>
      <c r="C27" s="112"/>
      <c r="D27" s="113"/>
      <c r="E27" s="112" t="s">
        <v>84</v>
      </c>
      <c r="F27" s="112">
        <v>2</v>
      </c>
      <c r="G27" s="188" t="s">
        <v>91</v>
      </c>
      <c r="I27" s="259" t="s">
        <v>131</v>
      </c>
      <c r="J27" s="124"/>
      <c r="K27" s="174"/>
    </row>
    <row r="28" spans="1:11" ht="15.6" customHeight="1">
      <c r="A28" s="189"/>
      <c r="B28" s="112"/>
      <c r="C28" s="112"/>
      <c r="D28" s="113"/>
      <c r="E28" s="112"/>
      <c r="F28" s="112"/>
      <c r="G28" s="188"/>
      <c r="I28" s="259" t="s">
        <v>132</v>
      </c>
      <c r="J28" s="124"/>
      <c r="K28" s="174"/>
    </row>
    <row r="29" spans="1:11" ht="15.6" customHeight="1">
      <c r="A29" s="185" t="s">
        <v>94</v>
      </c>
      <c r="B29" s="109"/>
      <c r="C29" s="109"/>
      <c r="D29" s="110"/>
      <c r="E29" s="109"/>
      <c r="F29" s="109"/>
      <c r="G29" s="186"/>
      <c r="I29" s="259" t="s">
        <v>133</v>
      </c>
      <c r="J29" s="124"/>
      <c r="K29" s="174"/>
    </row>
    <row r="30" spans="1:11" ht="15.6" customHeight="1">
      <c r="A30" s="187" t="s">
        <v>95</v>
      </c>
      <c r="B30" s="112"/>
      <c r="C30" s="116"/>
      <c r="D30" s="113"/>
      <c r="E30" s="112" t="s">
        <v>84</v>
      </c>
      <c r="F30" s="112">
        <v>2</v>
      </c>
      <c r="G30" s="188" t="s">
        <v>85</v>
      </c>
      <c r="I30" s="259" t="s">
        <v>134</v>
      </c>
      <c r="J30" s="124"/>
      <c r="K30" s="174"/>
    </row>
    <row r="31" spans="1:11" ht="15.6" customHeight="1">
      <c r="A31" s="187" t="s">
        <v>96</v>
      </c>
      <c r="B31" s="112"/>
      <c r="C31" s="112"/>
      <c r="D31" s="113"/>
      <c r="E31" s="112" t="s">
        <v>84</v>
      </c>
      <c r="F31" s="112">
        <v>2</v>
      </c>
      <c r="G31" s="188" t="s">
        <v>85</v>
      </c>
      <c r="I31" s="259" t="s">
        <v>135</v>
      </c>
      <c r="J31" s="124"/>
      <c r="K31" s="174"/>
    </row>
    <row r="32" spans="1:11" ht="15.6" customHeight="1">
      <c r="A32" s="185" t="s">
        <v>97</v>
      </c>
      <c r="B32" s="109"/>
      <c r="C32" s="109"/>
      <c r="D32" s="110"/>
      <c r="E32" s="109"/>
      <c r="F32" s="109"/>
      <c r="G32" s="186"/>
      <c r="I32" s="259" t="s">
        <v>136</v>
      </c>
      <c r="J32" s="124"/>
      <c r="K32" s="174"/>
    </row>
    <row r="33" spans="1:11" ht="15.6" customHeight="1">
      <c r="A33" s="187" t="s">
        <v>98</v>
      </c>
      <c r="B33" s="112"/>
      <c r="C33" s="112"/>
      <c r="D33" s="113"/>
      <c r="E33" s="112" t="s">
        <v>84</v>
      </c>
      <c r="F33" s="112">
        <v>1</v>
      </c>
      <c r="G33" s="188" t="s">
        <v>85</v>
      </c>
      <c r="I33" s="263" t="s">
        <v>137</v>
      </c>
      <c r="J33" s="264"/>
      <c r="K33" s="265"/>
    </row>
    <row r="34" spans="1:11" ht="15.6" customHeight="1">
      <c r="A34" s="187" t="s">
        <v>99</v>
      </c>
      <c r="B34" s="112"/>
      <c r="C34" s="112"/>
      <c r="D34" s="113"/>
      <c r="E34" s="112" t="s">
        <v>84</v>
      </c>
      <c r="F34" s="112">
        <v>1</v>
      </c>
      <c r="G34" s="188" t="s">
        <v>85</v>
      </c>
    </row>
    <row r="35" spans="1:11" ht="15.6" customHeight="1">
      <c r="A35" s="185" t="s">
        <v>100</v>
      </c>
      <c r="B35" s="109"/>
      <c r="C35" s="108"/>
      <c r="D35" s="110"/>
      <c r="E35" s="109"/>
      <c r="F35" s="109"/>
      <c r="G35" s="186"/>
    </row>
    <row r="36" spans="1:11" ht="15.6" customHeight="1">
      <c r="A36" s="187" t="s">
        <v>101</v>
      </c>
      <c r="B36" s="112"/>
      <c r="C36" s="112"/>
      <c r="D36" s="113"/>
      <c r="E36" s="112" t="s">
        <v>84</v>
      </c>
      <c r="F36" s="112" t="s">
        <v>102</v>
      </c>
      <c r="G36" s="188" t="s">
        <v>103</v>
      </c>
    </row>
    <row r="37" spans="1:11" ht="15.6" customHeight="1">
      <c r="A37" s="187" t="s">
        <v>104</v>
      </c>
      <c r="B37" s="112"/>
      <c r="C37" s="112"/>
      <c r="D37" s="113"/>
      <c r="E37" s="112" t="s">
        <v>84</v>
      </c>
      <c r="F37" s="112" t="s">
        <v>102</v>
      </c>
      <c r="G37" s="188" t="s">
        <v>103</v>
      </c>
    </row>
    <row r="38" spans="1:11" ht="15.6" customHeight="1">
      <c r="A38" s="185" t="s">
        <v>105</v>
      </c>
      <c r="B38" s="108"/>
      <c r="C38" s="108"/>
      <c r="D38" s="110"/>
      <c r="E38" s="108"/>
      <c r="F38" s="108"/>
      <c r="G38" s="186"/>
    </row>
    <row r="39" spans="1:11" ht="15.6" customHeight="1">
      <c r="A39" s="187" t="s">
        <v>106</v>
      </c>
      <c r="B39" s="112"/>
      <c r="C39" s="112"/>
      <c r="D39" s="113"/>
      <c r="E39" s="112" t="s">
        <v>84</v>
      </c>
      <c r="F39" s="112">
        <v>1</v>
      </c>
      <c r="G39" s="188" t="s">
        <v>85</v>
      </c>
    </row>
    <row r="40" spans="1:11" ht="15.6" customHeight="1">
      <c r="A40" s="189"/>
      <c r="B40" s="2"/>
      <c r="C40" s="2"/>
      <c r="D40" s="113"/>
      <c r="E40" s="2"/>
      <c r="F40" s="2"/>
      <c r="G40" s="188"/>
    </row>
    <row r="41" spans="1:11" ht="14.45" customHeight="1">
      <c r="A41" s="204" t="s">
        <v>138</v>
      </c>
      <c r="B41" s="120"/>
      <c r="C41" s="120"/>
      <c r="D41" s="110"/>
      <c r="E41" s="120"/>
      <c r="F41" s="119"/>
      <c r="G41" s="205"/>
    </row>
    <row r="42" spans="1:11" ht="15.75">
      <c r="A42" s="206" t="s">
        <v>139</v>
      </c>
      <c r="B42" s="121"/>
      <c r="C42" s="121"/>
      <c r="D42" s="113"/>
      <c r="E42" s="122" t="s">
        <v>64</v>
      </c>
      <c r="F42" s="123" t="s">
        <v>102</v>
      </c>
      <c r="G42" s="174" t="s">
        <v>103</v>
      </c>
    </row>
    <row r="43" spans="1:11">
      <c r="A43" s="210" t="s">
        <v>182</v>
      </c>
      <c r="B43" s="124"/>
      <c r="C43" s="124"/>
      <c r="D43" s="113"/>
      <c r="E43" s="124" t="s">
        <v>64</v>
      </c>
      <c r="F43" s="124" t="s">
        <v>102</v>
      </c>
      <c r="G43" s="174" t="s">
        <v>103</v>
      </c>
    </row>
    <row r="44" spans="1:11">
      <c r="A44" s="208" t="s">
        <v>141</v>
      </c>
      <c r="B44" s="125"/>
      <c r="C44" s="125"/>
      <c r="D44" s="110"/>
      <c r="E44" s="125"/>
      <c r="F44" s="125"/>
      <c r="G44" s="209"/>
    </row>
    <row r="45" spans="1:11">
      <c r="A45" s="210" t="s">
        <v>183</v>
      </c>
      <c r="B45" s="124"/>
      <c r="C45" s="124"/>
      <c r="D45" s="113"/>
      <c r="E45" s="124" t="s">
        <v>64</v>
      </c>
      <c r="F45" s="124">
        <v>2</v>
      </c>
      <c r="G45" s="174" t="s">
        <v>65</v>
      </c>
    </row>
    <row r="46" spans="1:11">
      <c r="A46" s="210"/>
      <c r="B46" s="124"/>
      <c r="C46" s="124"/>
      <c r="D46" s="113"/>
      <c r="E46" s="124"/>
      <c r="F46" s="124"/>
      <c r="G46" s="174"/>
    </row>
    <row r="47" spans="1:11">
      <c r="A47" s="210" t="s">
        <v>143</v>
      </c>
      <c r="B47" s="124"/>
      <c r="C47" s="124"/>
      <c r="D47" s="1"/>
      <c r="E47" s="124"/>
      <c r="F47" s="124"/>
      <c r="G47" s="174"/>
    </row>
    <row r="48" spans="1:11">
      <c r="A48" s="208" t="s">
        <v>144</v>
      </c>
      <c r="B48" s="125"/>
      <c r="C48" s="125"/>
      <c r="D48" s="125"/>
      <c r="E48" s="125"/>
      <c r="F48" s="125" t="s">
        <v>102</v>
      </c>
      <c r="G48" s="209"/>
    </row>
    <row r="49" spans="1:7">
      <c r="A49" s="211"/>
      <c r="B49" s="176"/>
      <c r="C49" s="176"/>
      <c r="D49" s="176"/>
      <c r="E49" s="176"/>
      <c r="F49" s="176"/>
      <c r="G49" s="177"/>
    </row>
  </sheetData>
  <mergeCells count="9">
    <mergeCell ref="I7:K7"/>
    <mergeCell ref="A1:G3"/>
    <mergeCell ref="B5:F5"/>
    <mergeCell ref="B4:G4"/>
    <mergeCell ref="C6:C7"/>
    <mergeCell ref="D6:D7"/>
    <mergeCell ref="E6:E7"/>
    <mergeCell ref="F6:F7"/>
    <mergeCell ref="G6:G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B6DF2-49A2-453F-A85F-8F3020F524E4}">
  <dimension ref="A1:K50"/>
  <sheetViews>
    <sheetView topLeftCell="A13" workbookViewId="0">
      <selection activeCell="B46" sqref="B46"/>
    </sheetView>
  </sheetViews>
  <sheetFormatPr defaultColWidth="11.42578125" defaultRowHeight="15"/>
  <cols>
    <col min="1" max="1" width="28.85546875" customWidth="1"/>
    <col min="7" max="7" width="23.5703125" bestFit="1" customWidth="1"/>
    <col min="9" max="9" width="66.28515625" bestFit="1" customWidth="1"/>
    <col min="11" max="11" width="53.5703125"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21.6" customHeight="1">
      <c r="A4" s="178"/>
      <c r="B4" s="271" t="s">
        <v>47</v>
      </c>
      <c r="C4" s="272"/>
      <c r="D4" s="272"/>
      <c r="E4" s="272"/>
      <c r="F4" s="272"/>
      <c r="G4" s="273"/>
    </row>
    <row r="5" spans="1:11" ht="18.600000000000001" customHeight="1">
      <c r="A5" s="179"/>
      <c r="B5" s="371" t="s">
        <v>184</v>
      </c>
      <c r="C5" s="372"/>
      <c r="D5" s="372"/>
      <c r="E5" s="372"/>
      <c r="F5" s="372"/>
      <c r="G5" s="180"/>
    </row>
    <row r="6" spans="1:11" ht="59.25" customHeight="1">
      <c r="A6" s="181" t="s">
        <v>49</v>
      </c>
      <c r="B6" s="100" t="s">
        <v>50</v>
      </c>
      <c r="C6" s="274" t="s">
        <v>51</v>
      </c>
      <c r="D6" s="276" t="s">
        <v>52</v>
      </c>
      <c r="E6" s="276" t="s">
        <v>53</v>
      </c>
      <c r="F6" s="278" t="s">
        <v>54</v>
      </c>
      <c r="G6" s="280" t="s">
        <v>55</v>
      </c>
    </row>
    <row r="7" spans="1:11" ht="48.75" customHeight="1">
      <c r="A7" s="183"/>
      <c r="B7" s="103" t="s">
        <v>56</v>
      </c>
      <c r="C7" s="275"/>
      <c r="D7" s="277"/>
      <c r="E7" s="277"/>
      <c r="F7" s="279"/>
      <c r="G7" s="281"/>
      <c r="I7" s="268" t="s">
        <v>108</v>
      </c>
      <c r="J7" s="269"/>
      <c r="K7" s="269"/>
    </row>
    <row r="8" spans="1:11" ht="15.75">
      <c r="A8" s="185" t="s">
        <v>59</v>
      </c>
      <c r="B8" s="109"/>
      <c r="C8" s="108"/>
      <c r="D8" s="110"/>
      <c r="E8" s="109"/>
      <c r="F8" s="109"/>
      <c r="G8" s="186"/>
      <c r="I8" s="256" t="s">
        <v>60</v>
      </c>
      <c r="J8" s="257" t="s">
        <v>61</v>
      </c>
      <c r="K8" s="258" t="s">
        <v>109</v>
      </c>
    </row>
    <row r="9" spans="1:11" ht="15.6" customHeight="1">
      <c r="A9" s="187" t="s">
        <v>63</v>
      </c>
      <c r="B9" s="112">
        <v>18</v>
      </c>
      <c r="C9" s="112">
        <v>7.1</v>
      </c>
      <c r="D9" s="113">
        <v>128.5</v>
      </c>
      <c r="E9" s="112" t="s">
        <v>64</v>
      </c>
      <c r="F9" s="112">
        <v>2</v>
      </c>
      <c r="G9" s="188" t="s">
        <v>65</v>
      </c>
      <c r="I9" s="259" t="s">
        <v>111</v>
      </c>
      <c r="J9" s="124"/>
      <c r="K9" s="174"/>
    </row>
    <row r="10" spans="1:11" ht="15.6" customHeight="1">
      <c r="A10" s="187" t="s">
        <v>67</v>
      </c>
      <c r="B10" s="112"/>
      <c r="C10" s="112"/>
      <c r="D10" s="113"/>
      <c r="E10" s="112" t="s">
        <v>64</v>
      </c>
      <c r="F10" s="112">
        <v>2</v>
      </c>
      <c r="G10" s="188" t="s">
        <v>65</v>
      </c>
      <c r="I10" s="259" t="s">
        <v>112</v>
      </c>
      <c r="J10" s="124"/>
      <c r="K10" s="174"/>
    </row>
    <row r="11" spans="1:11" ht="15.6" customHeight="1">
      <c r="A11" s="185" t="s">
        <v>69</v>
      </c>
      <c r="B11" s="109"/>
      <c r="C11" s="109"/>
      <c r="D11" s="110"/>
      <c r="E11" s="109"/>
      <c r="F11" s="109"/>
      <c r="G11" s="186"/>
      <c r="I11" s="260"/>
      <c r="J11" s="99"/>
      <c r="K11" s="261"/>
    </row>
    <row r="12" spans="1:11" ht="15.6" customHeight="1">
      <c r="A12" s="187" t="s">
        <v>72</v>
      </c>
      <c r="B12" s="112">
        <v>1</v>
      </c>
      <c r="C12" s="112"/>
      <c r="D12" s="113">
        <v>9.6</v>
      </c>
      <c r="E12" s="112" t="s">
        <v>64</v>
      </c>
      <c r="F12" s="112">
        <v>2</v>
      </c>
      <c r="G12" s="188" t="s">
        <v>65</v>
      </c>
      <c r="I12" s="256" t="s">
        <v>70</v>
      </c>
      <c r="J12" s="257" t="s">
        <v>71</v>
      </c>
      <c r="K12" s="258" t="s">
        <v>109</v>
      </c>
    </row>
    <row r="13" spans="1:11" ht="15.6" customHeight="1">
      <c r="A13" s="189"/>
      <c r="B13" s="112"/>
      <c r="C13" s="112"/>
      <c r="D13" s="113"/>
      <c r="E13" s="112"/>
      <c r="F13" s="112"/>
      <c r="G13" s="188"/>
      <c r="I13" s="259" t="s">
        <v>114</v>
      </c>
      <c r="J13" s="124"/>
      <c r="K13" s="174"/>
    </row>
    <row r="14" spans="1:11" ht="15.6" customHeight="1">
      <c r="A14" s="185" t="s">
        <v>75</v>
      </c>
      <c r="B14" s="109"/>
      <c r="C14" s="109"/>
      <c r="D14" s="110"/>
      <c r="E14" s="109"/>
      <c r="F14" s="109"/>
      <c r="G14" s="186"/>
      <c r="I14" s="259" t="s">
        <v>115</v>
      </c>
      <c r="J14" s="124"/>
      <c r="K14" s="174"/>
    </row>
    <row r="15" spans="1:11" ht="15.6" customHeight="1">
      <c r="A15" s="187" t="s">
        <v>77</v>
      </c>
      <c r="B15" s="112"/>
      <c r="C15" s="112"/>
      <c r="D15" s="113"/>
      <c r="E15" s="112" t="s">
        <v>64</v>
      </c>
      <c r="F15" s="112">
        <v>2</v>
      </c>
      <c r="G15" s="188" t="s">
        <v>65</v>
      </c>
      <c r="I15" s="260"/>
      <c r="J15" s="99"/>
      <c r="K15" s="261"/>
    </row>
    <row r="16" spans="1:11" ht="15.6" customHeight="1">
      <c r="A16" s="187" t="s">
        <v>185</v>
      </c>
      <c r="B16" s="112">
        <v>3</v>
      </c>
      <c r="C16" s="112"/>
      <c r="D16" s="113">
        <v>22.6</v>
      </c>
      <c r="E16" s="112" t="s">
        <v>64</v>
      </c>
      <c r="F16" s="112">
        <v>2</v>
      </c>
      <c r="G16" s="188" t="s">
        <v>65</v>
      </c>
      <c r="I16" s="256" t="s">
        <v>117</v>
      </c>
      <c r="J16" s="257" t="s">
        <v>71</v>
      </c>
      <c r="K16" s="258" t="s">
        <v>109</v>
      </c>
    </row>
    <row r="17" spans="1:11" ht="15.75">
      <c r="A17" s="187" t="s">
        <v>81</v>
      </c>
      <c r="B17" s="112"/>
      <c r="C17" s="112"/>
      <c r="D17" s="113"/>
      <c r="E17" s="112" t="s">
        <v>64</v>
      </c>
      <c r="F17" s="112">
        <v>2</v>
      </c>
      <c r="G17" s="188" t="s">
        <v>65</v>
      </c>
      <c r="I17" s="259" t="s">
        <v>118</v>
      </c>
      <c r="J17" s="124"/>
      <c r="K17" s="174"/>
    </row>
    <row r="18" spans="1:11" ht="15.6" customHeight="1">
      <c r="A18" s="185" t="s">
        <v>82</v>
      </c>
      <c r="B18" s="108"/>
      <c r="C18" s="109"/>
      <c r="D18" s="110"/>
      <c r="E18" s="108"/>
      <c r="F18" s="108"/>
      <c r="G18" s="186"/>
      <c r="I18" s="259" t="s">
        <v>119</v>
      </c>
      <c r="J18" s="124"/>
      <c r="K18" s="174"/>
    </row>
    <row r="19" spans="1:11" ht="15.6" customHeight="1">
      <c r="A19" s="190" t="s">
        <v>83</v>
      </c>
      <c r="B19" s="112">
        <v>1</v>
      </c>
      <c r="C19" s="112"/>
      <c r="D19" s="113">
        <v>55.2</v>
      </c>
      <c r="E19" s="112" t="s">
        <v>84</v>
      </c>
      <c r="F19" s="112">
        <v>2</v>
      </c>
      <c r="G19" s="188" t="s">
        <v>85</v>
      </c>
      <c r="I19" s="259" t="s">
        <v>121</v>
      </c>
      <c r="J19" s="124"/>
      <c r="K19" s="174"/>
    </row>
    <row r="20" spans="1:11" ht="15.6" customHeight="1">
      <c r="A20" s="189"/>
      <c r="B20" s="2"/>
      <c r="C20" s="2"/>
      <c r="D20" s="113"/>
      <c r="E20" s="2"/>
      <c r="F20" s="2"/>
      <c r="G20" s="188"/>
      <c r="I20" s="262" t="s">
        <v>123</v>
      </c>
      <c r="J20" s="124"/>
      <c r="K20" s="174"/>
    </row>
    <row r="21" spans="1:11" ht="15.6" customHeight="1">
      <c r="A21" s="185" t="s">
        <v>86</v>
      </c>
      <c r="B21" s="115"/>
      <c r="C21" s="115"/>
      <c r="D21" s="110"/>
      <c r="E21" s="109"/>
      <c r="F21" s="109"/>
      <c r="G21" s="186"/>
      <c r="I21" s="262" t="s">
        <v>125</v>
      </c>
      <c r="J21" s="124"/>
      <c r="K21" s="174"/>
    </row>
    <row r="22" spans="1:11" ht="15.6" customHeight="1">
      <c r="A22" s="187" t="s">
        <v>87</v>
      </c>
      <c r="B22" s="116">
        <v>1</v>
      </c>
      <c r="C22" s="112"/>
      <c r="D22" s="113">
        <v>18.5</v>
      </c>
      <c r="E22" s="116" t="s">
        <v>84</v>
      </c>
      <c r="F22" s="112">
        <v>2</v>
      </c>
      <c r="G22" s="188" t="s">
        <v>65</v>
      </c>
      <c r="I22" s="259" t="s">
        <v>126</v>
      </c>
      <c r="J22" s="124"/>
      <c r="K22" s="174"/>
    </row>
    <row r="23" spans="1:11" ht="15.6" customHeight="1">
      <c r="A23" s="187" t="s">
        <v>122</v>
      </c>
      <c r="B23" s="116">
        <v>1</v>
      </c>
      <c r="C23" s="112"/>
      <c r="D23" s="113">
        <v>15</v>
      </c>
      <c r="E23" s="116" t="s">
        <v>84</v>
      </c>
      <c r="F23" s="112">
        <v>2</v>
      </c>
      <c r="G23" s="188" t="s">
        <v>85</v>
      </c>
      <c r="I23" s="259"/>
      <c r="J23" s="124"/>
      <c r="K23" s="174"/>
    </row>
    <row r="24" spans="1:11" ht="15.6" customHeight="1">
      <c r="A24" s="187" t="s">
        <v>88</v>
      </c>
      <c r="B24" s="116"/>
      <c r="C24" s="113"/>
      <c r="D24" s="113"/>
      <c r="E24" s="112" t="s">
        <v>84</v>
      </c>
      <c r="F24" s="112">
        <v>2</v>
      </c>
      <c r="G24" s="188" t="s">
        <v>65</v>
      </c>
      <c r="I24" s="259" t="s">
        <v>127</v>
      </c>
      <c r="J24" s="124"/>
      <c r="K24" s="174"/>
    </row>
    <row r="25" spans="1:11" ht="15.6" customHeight="1">
      <c r="A25" s="185" t="s">
        <v>89</v>
      </c>
      <c r="B25" s="117"/>
      <c r="C25" s="117"/>
      <c r="D25" s="110"/>
      <c r="E25" s="117"/>
      <c r="F25" s="108"/>
      <c r="G25" s="186"/>
      <c r="I25" s="259" t="s">
        <v>128</v>
      </c>
      <c r="J25" s="124"/>
      <c r="K25" s="174"/>
    </row>
    <row r="26" spans="1:11" ht="15.6" customHeight="1">
      <c r="A26" s="187" t="s">
        <v>90</v>
      </c>
      <c r="B26" s="112">
        <v>2</v>
      </c>
      <c r="C26" s="112"/>
      <c r="D26" s="113">
        <v>3.8</v>
      </c>
      <c r="E26" s="112" t="s">
        <v>84</v>
      </c>
      <c r="F26" s="112">
        <v>2</v>
      </c>
      <c r="G26" s="188" t="s">
        <v>91</v>
      </c>
      <c r="I26" s="259" t="s">
        <v>129</v>
      </c>
      <c r="J26" s="124"/>
      <c r="K26" s="174"/>
    </row>
    <row r="27" spans="1:11" ht="15.6" customHeight="1">
      <c r="A27" s="187" t="s">
        <v>92</v>
      </c>
      <c r="B27" s="112">
        <v>1</v>
      </c>
      <c r="C27" s="112"/>
      <c r="D27" s="113">
        <v>7.7</v>
      </c>
      <c r="E27" s="112" t="s">
        <v>84</v>
      </c>
      <c r="F27" s="112">
        <v>2</v>
      </c>
      <c r="G27" s="188" t="s">
        <v>91</v>
      </c>
      <c r="I27" s="259" t="s">
        <v>130</v>
      </c>
      <c r="J27" s="124"/>
      <c r="K27" s="174"/>
    </row>
    <row r="28" spans="1:11" ht="15.6" customHeight="1">
      <c r="A28" s="187" t="s">
        <v>93</v>
      </c>
      <c r="B28" s="112">
        <v>2</v>
      </c>
      <c r="C28" s="112"/>
      <c r="D28" s="113">
        <v>4.2</v>
      </c>
      <c r="E28" s="112" t="s">
        <v>84</v>
      </c>
      <c r="F28" s="112">
        <v>2</v>
      </c>
      <c r="G28" s="188" t="s">
        <v>91</v>
      </c>
      <c r="I28" s="259" t="s">
        <v>131</v>
      </c>
      <c r="J28" s="124"/>
      <c r="K28" s="174"/>
    </row>
    <row r="29" spans="1:11" ht="15.6" customHeight="1">
      <c r="A29" s="189"/>
      <c r="B29" s="112"/>
      <c r="C29" s="112"/>
      <c r="D29" s="113"/>
      <c r="E29" s="112"/>
      <c r="F29" s="112"/>
      <c r="G29" s="188"/>
      <c r="I29" s="259" t="s">
        <v>132</v>
      </c>
      <c r="J29" s="124"/>
      <c r="K29" s="174"/>
    </row>
    <row r="30" spans="1:11" ht="15.6" customHeight="1">
      <c r="A30" s="185" t="s">
        <v>94</v>
      </c>
      <c r="B30" s="109"/>
      <c r="C30" s="109"/>
      <c r="D30" s="110"/>
      <c r="E30" s="109"/>
      <c r="F30" s="109"/>
      <c r="G30" s="186"/>
      <c r="I30" s="259" t="s">
        <v>133</v>
      </c>
      <c r="J30" s="124"/>
      <c r="K30" s="174"/>
    </row>
    <row r="31" spans="1:11" ht="15.6" customHeight="1">
      <c r="A31" s="187" t="s">
        <v>95</v>
      </c>
      <c r="B31" s="112">
        <v>1</v>
      </c>
      <c r="C31" s="116"/>
      <c r="D31" s="113">
        <v>20</v>
      </c>
      <c r="E31" s="112" t="s">
        <v>84</v>
      </c>
      <c r="F31" s="112">
        <v>2</v>
      </c>
      <c r="G31" s="188" t="s">
        <v>85</v>
      </c>
      <c r="I31" s="259" t="s">
        <v>134</v>
      </c>
      <c r="J31" s="124"/>
      <c r="K31" s="174"/>
    </row>
    <row r="32" spans="1:11" ht="15.6" customHeight="1">
      <c r="A32" s="187" t="s">
        <v>96</v>
      </c>
      <c r="B32" s="112">
        <v>1</v>
      </c>
      <c r="C32" s="112"/>
      <c r="D32" s="113">
        <v>13.4</v>
      </c>
      <c r="E32" s="112" t="s">
        <v>84</v>
      </c>
      <c r="F32" s="112">
        <v>2</v>
      </c>
      <c r="G32" s="188" t="s">
        <v>85</v>
      </c>
      <c r="I32" s="259" t="s">
        <v>135</v>
      </c>
      <c r="J32" s="124"/>
      <c r="K32" s="174"/>
    </row>
    <row r="33" spans="1:11" ht="15.6" customHeight="1">
      <c r="A33" s="185" t="s">
        <v>97</v>
      </c>
      <c r="B33" s="109"/>
      <c r="C33" s="109"/>
      <c r="D33" s="110"/>
      <c r="E33" s="109"/>
      <c r="F33" s="109"/>
      <c r="G33" s="186"/>
      <c r="I33" s="259" t="s">
        <v>136</v>
      </c>
      <c r="J33" s="124"/>
      <c r="K33" s="174"/>
    </row>
    <row r="34" spans="1:11" ht="15.6" customHeight="1">
      <c r="A34" s="187" t="s">
        <v>98</v>
      </c>
      <c r="B34" s="112">
        <v>1</v>
      </c>
      <c r="C34" s="112"/>
      <c r="D34" s="113">
        <v>13.1</v>
      </c>
      <c r="E34" s="112" t="s">
        <v>84</v>
      </c>
      <c r="F34" s="112">
        <v>1</v>
      </c>
      <c r="G34" s="188" t="s">
        <v>85</v>
      </c>
      <c r="I34" s="263" t="s">
        <v>137</v>
      </c>
      <c r="J34" s="264"/>
      <c r="K34" s="265"/>
    </row>
    <row r="35" spans="1:11" ht="15.6" customHeight="1">
      <c r="A35" s="187" t="s">
        <v>99</v>
      </c>
      <c r="B35" s="112">
        <v>1</v>
      </c>
      <c r="C35" s="112"/>
      <c r="D35" s="113">
        <v>10.4</v>
      </c>
      <c r="E35" s="112" t="s">
        <v>84</v>
      </c>
      <c r="F35" s="112">
        <v>1</v>
      </c>
      <c r="G35" s="188" t="s">
        <v>85</v>
      </c>
    </row>
    <row r="36" spans="1:11" ht="15.6" customHeight="1">
      <c r="A36" s="185" t="s">
        <v>100</v>
      </c>
      <c r="B36" s="109"/>
      <c r="C36" s="108"/>
      <c r="D36" s="110"/>
      <c r="E36" s="109"/>
      <c r="F36" s="109"/>
      <c r="G36" s="186"/>
    </row>
    <row r="37" spans="1:11" ht="15.6" customHeight="1">
      <c r="A37" s="187" t="s">
        <v>101</v>
      </c>
      <c r="B37" s="112">
        <v>1</v>
      </c>
      <c r="C37" s="112"/>
      <c r="D37" s="113">
        <v>10.5</v>
      </c>
      <c r="E37" s="112" t="s">
        <v>84</v>
      </c>
      <c r="F37" s="112" t="s">
        <v>102</v>
      </c>
      <c r="G37" s="188" t="s">
        <v>103</v>
      </c>
    </row>
    <row r="38" spans="1:11" ht="15.6" customHeight="1">
      <c r="A38" s="187" t="s">
        <v>104</v>
      </c>
      <c r="B38" s="112">
        <v>1</v>
      </c>
      <c r="C38" s="112"/>
      <c r="D38" s="113">
        <v>5.2</v>
      </c>
      <c r="E38" s="112" t="s">
        <v>84</v>
      </c>
      <c r="F38" s="112" t="s">
        <v>102</v>
      </c>
      <c r="G38" s="188" t="s">
        <v>103</v>
      </c>
    </row>
    <row r="39" spans="1:11" ht="15.6" customHeight="1">
      <c r="A39" s="185" t="s">
        <v>105</v>
      </c>
      <c r="B39" s="108"/>
      <c r="C39" s="108"/>
      <c r="D39" s="110"/>
      <c r="E39" s="108"/>
      <c r="F39" s="108"/>
      <c r="G39" s="186"/>
    </row>
    <row r="40" spans="1:11" ht="15.6" customHeight="1">
      <c r="A40" s="187" t="s">
        <v>106</v>
      </c>
      <c r="B40" s="112">
        <v>1</v>
      </c>
      <c r="C40" s="112"/>
      <c r="D40" s="113">
        <v>16.399999999999999</v>
      </c>
      <c r="E40" s="112" t="s">
        <v>84</v>
      </c>
      <c r="F40" s="112">
        <v>1</v>
      </c>
      <c r="G40" s="188" t="s">
        <v>85</v>
      </c>
    </row>
    <row r="41" spans="1:11" ht="15.6" customHeight="1">
      <c r="A41" s="189"/>
      <c r="B41" s="2"/>
      <c r="C41" s="2"/>
      <c r="D41" s="113"/>
      <c r="E41" s="2"/>
      <c r="F41" s="2"/>
      <c r="G41" s="188"/>
    </row>
    <row r="42" spans="1:11" ht="14.45" customHeight="1">
      <c r="A42" s="204" t="s">
        <v>138</v>
      </c>
      <c r="B42" s="120"/>
      <c r="C42" s="120"/>
      <c r="D42" s="110"/>
      <c r="E42" s="120"/>
      <c r="F42" s="119"/>
      <c r="G42" s="205"/>
    </row>
    <row r="43" spans="1:11" ht="15.75">
      <c r="A43" s="206" t="s">
        <v>139</v>
      </c>
      <c r="B43" s="121">
        <v>1</v>
      </c>
      <c r="C43" s="121"/>
      <c r="D43" s="113">
        <v>11.2</v>
      </c>
      <c r="E43" s="122" t="s">
        <v>64</v>
      </c>
      <c r="F43" s="123" t="s">
        <v>102</v>
      </c>
      <c r="G43" s="174" t="s">
        <v>103</v>
      </c>
    </row>
    <row r="44" spans="1:11">
      <c r="A44" s="207" t="s">
        <v>182</v>
      </c>
      <c r="B44" s="124"/>
      <c r="C44" s="124"/>
      <c r="D44" s="113"/>
      <c r="E44" s="124" t="s">
        <v>64</v>
      </c>
      <c r="F44" s="124" t="s">
        <v>102</v>
      </c>
      <c r="G44" s="174" t="s">
        <v>103</v>
      </c>
    </row>
    <row r="45" spans="1:11">
      <c r="A45" s="208" t="s">
        <v>141</v>
      </c>
      <c r="B45" s="125"/>
      <c r="C45" s="125"/>
      <c r="D45" s="110"/>
      <c r="E45" s="125"/>
      <c r="F45" s="125"/>
      <c r="G45" s="209"/>
    </row>
    <row r="46" spans="1:11">
      <c r="A46" s="207" t="s">
        <v>186</v>
      </c>
      <c r="B46" s="124">
        <v>1</v>
      </c>
      <c r="C46" s="124"/>
      <c r="D46" s="113">
        <v>29.1</v>
      </c>
      <c r="E46" s="124" t="s">
        <v>64</v>
      </c>
      <c r="F46" s="124">
        <v>2</v>
      </c>
      <c r="G46" s="174" t="s">
        <v>65</v>
      </c>
    </row>
    <row r="47" spans="1:11">
      <c r="A47" s="207" t="s">
        <v>187</v>
      </c>
      <c r="B47" s="124">
        <v>1</v>
      </c>
      <c r="C47" s="124"/>
      <c r="D47" s="113">
        <v>20.2</v>
      </c>
      <c r="E47" s="124" t="s">
        <v>64</v>
      </c>
      <c r="F47" s="124">
        <v>2</v>
      </c>
      <c r="G47" s="174" t="s">
        <v>65</v>
      </c>
    </row>
    <row r="48" spans="1:11">
      <c r="A48" s="210" t="s">
        <v>143</v>
      </c>
      <c r="B48" s="124"/>
      <c r="C48" s="124"/>
      <c r="D48" s="1"/>
      <c r="E48" s="124"/>
      <c r="F48" s="124"/>
      <c r="G48" s="174"/>
    </row>
    <row r="49" spans="1:7">
      <c r="A49" s="208" t="s">
        <v>144</v>
      </c>
      <c r="B49" s="125">
        <v>1</v>
      </c>
      <c r="C49" s="125"/>
      <c r="D49" s="125"/>
      <c r="E49" s="125"/>
      <c r="F49" s="125" t="s">
        <v>102</v>
      </c>
      <c r="G49" s="209"/>
    </row>
    <row r="50" spans="1:7">
      <c r="A50" s="211"/>
      <c r="B50" s="176"/>
      <c r="C50" s="176"/>
      <c r="D50" s="176"/>
      <c r="E50" s="176"/>
      <c r="F50" s="176"/>
      <c r="G50" s="177"/>
    </row>
  </sheetData>
  <mergeCells count="9">
    <mergeCell ref="I7:K7"/>
    <mergeCell ref="A1:G3"/>
    <mergeCell ref="B5:F5"/>
    <mergeCell ref="B4:G4"/>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FEB19-B15C-4CD2-A50E-218E7F085AA6}">
  <dimension ref="A1:L40"/>
  <sheetViews>
    <sheetView workbookViewId="0">
      <selection activeCell="K40" sqref="K40"/>
    </sheetView>
  </sheetViews>
  <sheetFormatPr defaultColWidth="11.42578125" defaultRowHeight="15"/>
  <cols>
    <col min="1" max="1" width="28.28515625" customWidth="1"/>
    <col min="7" max="7" width="23.5703125" bestFit="1" customWidth="1"/>
    <col min="10" max="10" width="66.28515625" bestFit="1" customWidth="1"/>
    <col min="12" max="12" width="61.42578125" customWidth="1"/>
  </cols>
  <sheetData>
    <row r="1" spans="1:12">
      <c r="A1" s="270" t="s">
        <v>46</v>
      </c>
      <c r="B1" s="270"/>
      <c r="C1" s="270"/>
      <c r="D1" s="270"/>
      <c r="E1" s="270"/>
      <c r="F1" s="270"/>
      <c r="G1" s="270"/>
    </row>
    <row r="2" spans="1:12">
      <c r="A2" s="270"/>
      <c r="B2" s="270"/>
      <c r="C2" s="270"/>
      <c r="D2" s="270"/>
      <c r="E2" s="270"/>
      <c r="F2" s="270"/>
      <c r="G2" s="270"/>
    </row>
    <row r="3" spans="1:12">
      <c r="A3" s="270"/>
      <c r="B3" s="270"/>
      <c r="C3" s="270"/>
      <c r="D3" s="270"/>
      <c r="E3" s="270"/>
      <c r="F3" s="270"/>
      <c r="G3" s="270"/>
    </row>
    <row r="4" spans="1:12" ht="18">
      <c r="A4" s="212"/>
      <c r="B4" s="318" t="s">
        <v>47</v>
      </c>
      <c r="C4" s="319"/>
      <c r="D4" s="319"/>
      <c r="E4" s="319"/>
      <c r="F4" s="319"/>
      <c r="G4" s="320"/>
      <c r="H4" s="328"/>
    </row>
    <row r="5" spans="1:12" ht="18">
      <c r="A5" s="330"/>
      <c r="B5" s="321" t="s">
        <v>188</v>
      </c>
      <c r="C5" s="322"/>
      <c r="D5" s="322"/>
      <c r="E5" s="322"/>
      <c r="F5" s="322"/>
      <c r="G5" s="323"/>
      <c r="H5" s="329"/>
    </row>
    <row r="6" spans="1:12" ht="67.5" customHeight="1">
      <c r="A6" s="331"/>
      <c r="B6" s="10"/>
      <c r="C6" s="324" t="s">
        <v>150</v>
      </c>
      <c r="D6" s="325"/>
      <c r="E6" s="324" t="s">
        <v>151</v>
      </c>
      <c r="F6" s="326"/>
      <c r="G6" s="327"/>
      <c r="H6" s="10"/>
    </row>
    <row r="7" spans="1:12" ht="36">
      <c r="A7" s="332" t="s">
        <v>49</v>
      </c>
      <c r="B7" s="11" t="s">
        <v>50</v>
      </c>
      <c r="C7" s="332" t="s">
        <v>153</v>
      </c>
      <c r="D7" s="336" t="s">
        <v>52</v>
      </c>
      <c r="E7" s="336" t="s">
        <v>53</v>
      </c>
      <c r="F7" s="336" t="s">
        <v>52</v>
      </c>
      <c r="G7" s="339" t="s">
        <v>189</v>
      </c>
      <c r="H7" s="213" t="s">
        <v>190</v>
      </c>
    </row>
    <row r="8" spans="1:12" ht="57.75" customHeight="1">
      <c r="A8" s="333"/>
      <c r="B8" s="11" t="s">
        <v>191</v>
      </c>
      <c r="C8" s="333"/>
      <c r="D8" s="337"/>
      <c r="E8" s="337"/>
      <c r="F8" s="337"/>
      <c r="G8" s="340"/>
      <c r="H8" s="214" t="s">
        <v>192</v>
      </c>
      <c r="J8" s="268" t="s">
        <v>108</v>
      </c>
      <c r="K8" s="269"/>
      <c r="L8" s="269"/>
    </row>
    <row r="9" spans="1:12" ht="30.75">
      <c r="A9" s="334"/>
      <c r="B9" s="12"/>
      <c r="C9" s="335"/>
      <c r="D9" s="338"/>
      <c r="E9" s="338"/>
      <c r="F9" s="338"/>
      <c r="G9" s="341"/>
      <c r="H9" s="215" t="s">
        <v>193</v>
      </c>
      <c r="J9" s="256" t="s">
        <v>60</v>
      </c>
      <c r="K9" s="257" t="s">
        <v>61</v>
      </c>
      <c r="L9" s="258" t="s">
        <v>109</v>
      </c>
    </row>
    <row r="10" spans="1:12">
      <c r="A10" s="218" t="s">
        <v>194</v>
      </c>
      <c r="B10" s="13">
        <v>0</v>
      </c>
      <c r="C10" s="14"/>
      <c r="D10" s="14"/>
      <c r="E10" s="14"/>
      <c r="F10" s="14"/>
      <c r="G10" s="14"/>
      <c r="H10" s="14"/>
      <c r="J10" s="259" t="s">
        <v>111</v>
      </c>
      <c r="K10" s="124"/>
      <c r="L10" s="174"/>
    </row>
    <row r="11" spans="1:12">
      <c r="A11" s="216" t="s">
        <v>195</v>
      </c>
      <c r="B11" s="15">
        <v>45839</v>
      </c>
      <c r="C11" s="16">
        <v>4</v>
      </c>
      <c r="D11" s="17">
        <v>9</v>
      </c>
      <c r="E11" s="18" t="s">
        <v>196</v>
      </c>
      <c r="F11" s="17">
        <v>40.5</v>
      </c>
      <c r="G11" s="17">
        <v>2</v>
      </c>
      <c r="H11" s="27" t="s">
        <v>65</v>
      </c>
      <c r="J11" s="259" t="s">
        <v>112</v>
      </c>
      <c r="K11" s="124"/>
      <c r="L11" s="174"/>
    </row>
    <row r="12" spans="1:12">
      <c r="A12" s="217" t="s">
        <v>158</v>
      </c>
      <c r="B12" s="19"/>
      <c r="C12" s="20"/>
      <c r="D12" s="16">
        <v>9</v>
      </c>
      <c r="E12" s="20"/>
      <c r="F12" s="16">
        <v>40.5</v>
      </c>
      <c r="G12" s="21"/>
      <c r="H12" s="20"/>
      <c r="J12" s="260"/>
      <c r="K12" s="99"/>
      <c r="L12" s="261"/>
    </row>
    <row r="13" spans="1:12">
      <c r="A13" s="218" t="s">
        <v>197</v>
      </c>
      <c r="B13" s="13">
        <v>0</v>
      </c>
      <c r="C13" s="14"/>
      <c r="D13" s="13">
        <v>0</v>
      </c>
      <c r="E13" s="14"/>
      <c r="F13" s="14"/>
      <c r="G13" s="14"/>
      <c r="H13" s="14"/>
      <c r="J13" s="256" t="s">
        <v>70</v>
      </c>
      <c r="K13" s="257" t="s">
        <v>71</v>
      </c>
      <c r="L13" s="258" t="s">
        <v>109</v>
      </c>
    </row>
    <row r="14" spans="1:12">
      <c r="A14" s="218" t="s">
        <v>198</v>
      </c>
      <c r="B14" s="13">
        <v>1</v>
      </c>
      <c r="C14" s="22">
        <v>4</v>
      </c>
      <c r="D14" s="14"/>
      <c r="E14" s="23" t="s">
        <v>199</v>
      </c>
      <c r="F14" s="13">
        <v>23.5</v>
      </c>
      <c r="G14" s="13">
        <v>2</v>
      </c>
      <c r="H14" s="24" t="s">
        <v>65</v>
      </c>
      <c r="J14" s="259" t="s">
        <v>114</v>
      </c>
      <c r="K14" s="124"/>
      <c r="L14" s="174"/>
    </row>
    <row r="15" spans="1:12">
      <c r="A15" s="218" t="s">
        <v>200</v>
      </c>
      <c r="B15" s="13">
        <v>1</v>
      </c>
      <c r="C15" s="22">
        <v>4</v>
      </c>
      <c r="D15" s="13">
        <v>5</v>
      </c>
      <c r="E15" s="23" t="s">
        <v>199</v>
      </c>
      <c r="F15" s="13">
        <v>26.5</v>
      </c>
      <c r="G15" s="13">
        <v>2</v>
      </c>
      <c r="H15" s="24" t="s">
        <v>85</v>
      </c>
      <c r="J15" s="259" t="s">
        <v>115</v>
      </c>
      <c r="K15" s="124"/>
      <c r="L15" s="174"/>
    </row>
    <row r="16" spans="1:12">
      <c r="A16" s="218" t="s">
        <v>201</v>
      </c>
      <c r="B16" s="13">
        <v>1</v>
      </c>
      <c r="C16" s="22">
        <v>4</v>
      </c>
      <c r="D16" s="13">
        <v>1</v>
      </c>
      <c r="E16" s="23" t="s">
        <v>199</v>
      </c>
      <c r="F16" s="13">
        <v>9</v>
      </c>
      <c r="G16" s="13">
        <v>2</v>
      </c>
      <c r="H16" s="24" t="s">
        <v>85</v>
      </c>
      <c r="J16" s="260"/>
      <c r="K16" s="99"/>
      <c r="L16" s="261"/>
    </row>
    <row r="17" spans="1:12">
      <c r="A17" s="216" t="s">
        <v>202</v>
      </c>
      <c r="B17" s="17">
        <v>1</v>
      </c>
      <c r="C17" s="16">
        <v>4</v>
      </c>
      <c r="D17" s="19"/>
      <c r="E17" s="18" t="s">
        <v>199</v>
      </c>
      <c r="F17" s="17">
        <v>6</v>
      </c>
      <c r="G17" s="17">
        <v>2</v>
      </c>
      <c r="H17" s="27" t="s">
        <v>65</v>
      </c>
      <c r="J17" s="256" t="s">
        <v>117</v>
      </c>
      <c r="K17" s="257" t="s">
        <v>71</v>
      </c>
      <c r="L17" s="258" t="s">
        <v>109</v>
      </c>
    </row>
    <row r="18" spans="1:12">
      <c r="A18" s="217" t="s">
        <v>203</v>
      </c>
      <c r="B18" s="19"/>
      <c r="C18" s="20"/>
      <c r="D18" s="16">
        <v>6</v>
      </c>
      <c r="E18" s="20"/>
      <c r="F18" s="16">
        <v>65</v>
      </c>
      <c r="G18" s="21"/>
      <c r="H18" s="20"/>
      <c r="J18" s="259" t="s">
        <v>118</v>
      </c>
      <c r="K18" s="124"/>
      <c r="L18" s="174"/>
    </row>
    <row r="19" spans="1:12">
      <c r="A19" s="218" t="s">
        <v>204</v>
      </c>
      <c r="B19" s="24">
        <v>1</v>
      </c>
      <c r="C19" s="25">
        <v>4</v>
      </c>
      <c r="D19" s="14"/>
      <c r="E19" s="26" t="s">
        <v>157</v>
      </c>
      <c r="F19" s="13">
        <v>3.1</v>
      </c>
      <c r="G19" s="13">
        <v>2</v>
      </c>
      <c r="H19" s="24" t="s">
        <v>91</v>
      </c>
      <c r="J19" s="259" t="s">
        <v>119</v>
      </c>
      <c r="K19" s="124"/>
      <c r="L19" s="174"/>
    </row>
    <row r="20" spans="1:12">
      <c r="A20" s="216" t="s">
        <v>205</v>
      </c>
      <c r="B20" s="27">
        <v>1</v>
      </c>
      <c r="C20" s="16">
        <v>4</v>
      </c>
      <c r="D20" s="27">
        <v>1</v>
      </c>
      <c r="E20" s="28" t="s">
        <v>157</v>
      </c>
      <c r="F20" s="17">
        <v>7.2</v>
      </c>
      <c r="G20" s="17">
        <v>2</v>
      </c>
      <c r="H20" s="27" t="s">
        <v>91</v>
      </c>
      <c r="J20" s="259" t="s">
        <v>121</v>
      </c>
      <c r="K20" s="124"/>
      <c r="L20" s="174"/>
    </row>
    <row r="21" spans="1:12">
      <c r="A21" s="217" t="s">
        <v>164</v>
      </c>
      <c r="B21" s="29">
        <v>2</v>
      </c>
      <c r="C21" s="20"/>
      <c r="D21" s="16">
        <v>1</v>
      </c>
      <c r="E21" s="20"/>
      <c r="F21" s="16">
        <v>10.3</v>
      </c>
      <c r="G21" s="21"/>
      <c r="H21" s="20"/>
      <c r="J21" s="262" t="s">
        <v>123</v>
      </c>
      <c r="K21" s="124"/>
      <c r="L21" s="174"/>
    </row>
    <row r="22" spans="1:12">
      <c r="A22" s="218" t="s">
        <v>206</v>
      </c>
      <c r="B22" s="24">
        <v>1</v>
      </c>
      <c r="C22" s="25">
        <v>4</v>
      </c>
      <c r="D22" s="14"/>
      <c r="E22" s="26" t="s">
        <v>157</v>
      </c>
      <c r="F22" s="13">
        <v>6</v>
      </c>
      <c r="G22" s="13">
        <v>2</v>
      </c>
      <c r="H22" s="24" t="s">
        <v>85</v>
      </c>
      <c r="J22" s="262" t="s">
        <v>125</v>
      </c>
      <c r="K22" s="124"/>
      <c r="L22" s="174"/>
    </row>
    <row r="23" spans="1:12">
      <c r="A23" s="218" t="s">
        <v>207</v>
      </c>
      <c r="B23" s="24">
        <v>1</v>
      </c>
      <c r="C23" s="22">
        <v>4</v>
      </c>
      <c r="D23" s="24">
        <v>1</v>
      </c>
      <c r="E23" s="26" t="s">
        <v>157</v>
      </c>
      <c r="F23" s="13">
        <v>6</v>
      </c>
      <c r="G23" s="13">
        <v>2</v>
      </c>
      <c r="H23" s="24" t="s">
        <v>85</v>
      </c>
      <c r="J23" s="259" t="s">
        <v>126</v>
      </c>
      <c r="K23" s="124"/>
      <c r="L23" s="174"/>
    </row>
    <row r="24" spans="1:12">
      <c r="A24" s="216" t="s">
        <v>208</v>
      </c>
      <c r="B24" s="19"/>
      <c r="C24" s="19"/>
      <c r="D24" s="19"/>
      <c r="E24" s="19"/>
      <c r="F24" s="19"/>
      <c r="G24" s="19"/>
      <c r="H24" s="19"/>
      <c r="J24" s="259" t="s">
        <v>127</v>
      </c>
      <c r="K24" s="124"/>
      <c r="L24" s="174"/>
    </row>
    <row r="25" spans="1:12">
      <c r="A25" s="217" t="s">
        <v>209</v>
      </c>
      <c r="B25" s="29">
        <v>2</v>
      </c>
      <c r="C25" s="20"/>
      <c r="D25" s="16">
        <v>1</v>
      </c>
      <c r="E25" s="20"/>
      <c r="F25" s="16">
        <v>12</v>
      </c>
      <c r="G25" s="21"/>
      <c r="H25" s="20"/>
      <c r="J25" s="259" t="s">
        <v>128</v>
      </c>
      <c r="K25" s="124"/>
      <c r="L25" s="174"/>
    </row>
    <row r="26" spans="1:12">
      <c r="A26" s="216" t="s">
        <v>210</v>
      </c>
      <c r="B26" s="17">
        <v>1</v>
      </c>
      <c r="C26" s="16">
        <v>4</v>
      </c>
      <c r="D26" s="19"/>
      <c r="E26" s="18" t="s">
        <v>157</v>
      </c>
      <c r="F26" s="17">
        <v>6</v>
      </c>
      <c r="G26" s="17" t="s">
        <v>211</v>
      </c>
      <c r="H26" s="27" t="s">
        <v>103</v>
      </c>
      <c r="J26" s="259" t="s">
        <v>129</v>
      </c>
      <c r="K26" s="124"/>
      <c r="L26" s="174"/>
    </row>
    <row r="27" spans="1:12">
      <c r="A27" s="217" t="s">
        <v>175</v>
      </c>
      <c r="B27" s="16">
        <v>3</v>
      </c>
      <c r="C27" s="20"/>
      <c r="D27" s="16">
        <v>0</v>
      </c>
      <c r="E27" s="20"/>
      <c r="F27" s="16">
        <v>6</v>
      </c>
      <c r="G27" s="21"/>
      <c r="H27" s="20"/>
      <c r="J27" s="259" t="s">
        <v>130</v>
      </c>
      <c r="K27" s="124"/>
      <c r="L27" s="174"/>
    </row>
    <row r="28" spans="1:12">
      <c r="A28" s="246"/>
      <c r="B28" s="30"/>
      <c r="C28" s="30"/>
      <c r="D28" s="30"/>
      <c r="E28" s="30"/>
      <c r="F28" s="19"/>
      <c r="G28" s="30"/>
      <c r="H28" s="30"/>
      <c r="J28" s="259" t="s">
        <v>131</v>
      </c>
      <c r="K28" s="124"/>
      <c r="L28" s="174"/>
    </row>
    <row r="29" spans="1:12">
      <c r="A29" s="217" t="s">
        <v>177</v>
      </c>
      <c r="B29" s="16">
        <v>0</v>
      </c>
      <c r="C29" s="20"/>
      <c r="D29" s="16">
        <v>0</v>
      </c>
      <c r="E29" s="31"/>
      <c r="F29" s="16">
        <v>0</v>
      </c>
      <c r="G29" s="21"/>
      <c r="H29" s="20"/>
      <c r="J29" s="259" t="s">
        <v>132</v>
      </c>
      <c r="K29" s="124"/>
      <c r="L29" s="174"/>
    </row>
    <row r="30" spans="1:12">
      <c r="A30" s="218" t="s">
        <v>212</v>
      </c>
      <c r="B30" s="13">
        <v>1</v>
      </c>
      <c r="C30" s="22">
        <v>4</v>
      </c>
      <c r="D30" s="13">
        <v>5</v>
      </c>
      <c r="E30" s="23" t="s">
        <v>196</v>
      </c>
      <c r="F30" s="13">
        <v>20.7</v>
      </c>
      <c r="G30" s="13">
        <v>2</v>
      </c>
      <c r="H30" s="24" t="s">
        <v>65</v>
      </c>
      <c r="J30" s="259" t="s">
        <v>133</v>
      </c>
      <c r="K30" s="124"/>
      <c r="L30" s="174"/>
    </row>
    <row r="31" spans="1:12">
      <c r="A31" s="218" t="s">
        <v>79</v>
      </c>
      <c r="B31" s="13">
        <v>3</v>
      </c>
      <c r="C31" s="22">
        <v>4</v>
      </c>
      <c r="D31" s="13">
        <v>2</v>
      </c>
      <c r="E31" s="23" t="s">
        <v>196</v>
      </c>
      <c r="F31" s="13">
        <v>20</v>
      </c>
      <c r="G31" s="13">
        <v>2</v>
      </c>
      <c r="H31" s="24" t="s">
        <v>65</v>
      </c>
      <c r="J31" s="259" t="s">
        <v>134</v>
      </c>
      <c r="K31" s="124"/>
      <c r="L31" s="174"/>
    </row>
    <row r="32" spans="1:12">
      <c r="A32" s="216" t="s">
        <v>138</v>
      </c>
      <c r="B32" s="17">
        <v>1</v>
      </c>
      <c r="C32" s="16">
        <v>4</v>
      </c>
      <c r="D32" s="19"/>
      <c r="E32" s="18" t="s">
        <v>157</v>
      </c>
      <c r="F32" s="17">
        <v>6</v>
      </c>
      <c r="G32" s="17">
        <v>2</v>
      </c>
      <c r="H32" s="27" t="s">
        <v>65</v>
      </c>
      <c r="J32" s="259" t="s">
        <v>135</v>
      </c>
      <c r="K32" s="124"/>
      <c r="L32" s="174"/>
    </row>
    <row r="33" spans="1:12">
      <c r="A33" s="217" t="s">
        <v>213</v>
      </c>
      <c r="B33" s="16">
        <v>5</v>
      </c>
      <c r="C33" s="20"/>
      <c r="D33" s="32">
        <v>7</v>
      </c>
      <c r="E33" s="20"/>
      <c r="F33" s="16">
        <v>46.7</v>
      </c>
      <c r="G33" s="21"/>
      <c r="H33" s="20"/>
      <c r="J33" s="259" t="s">
        <v>136</v>
      </c>
      <c r="K33" s="124"/>
      <c r="L33" s="174"/>
    </row>
    <row r="34" spans="1:12">
      <c r="A34" s="219"/>
      <c r="B34" s="19"/>
      <c r="C34" s="20"/>
      <c r="D34" s="20"/>
      <c r="E34" s="20"/>
      <c r="F34" s="19"/>
      <c r="G34" s="21"/>
      <c r="H34" s="20"/>
      <c r="J34" s="263" t="s">
        <v>137</v>
      </c>
      <c r="K34" s="264"/>
      <c r="L34" s="265"/>
    </row>
    <row r="35" spans="1:12">
      <c r="A35" s="220" t="s">
        <v>179</v>
      </c>
      <c r="B35" s="33"/>
      <c r="C35" s="34"/>
      <c r="D35" s="35">
        <v>24</v>
      </c>
      <c r="E35" s="33"/>
      <c r="F35" s="20"/>
      <c r="G35" s="34"/>
      <c r="H35" s="31"/>
    </row>
    <row r="36" spans="1:12">
      <c r="A36" s="217" t="s">
        <v>180</v>
      </c>
      <c r="B36" s="20"/>
      <c r="C36" s="20"/>
      <c r="D36" s="20"/>
      <c r="E36" s="21"/>
      <c r="F36" s="35">
        <v>180.5</v>
      </c>
      <c r="G36" s="21"/>
      <c r="H36" s="20"/>
    </row>
    <row r="37" spans="1:12" ht="15.75">
      <c r="A37" s="191"/>
      <c r="B37" s="229"/>
      <c r="C37" s="229"/>
      <c r="D37" s="229"/>
      <c r="E37" s="229"/>
      <c r="F37" s="230"/>
      <c r="G37" s="231"/>
      <c r="H37" s="232"/>
    </row>
    <row r="38" spans="1:12" ht="15.75">
      <c r="A38" s="3"/>
      <c r="B38" s="4"/>
      <c r="C38" s="4"/>
      <c r="D38" s="4"/>
      <c r="E38" s="5"/>
      <c r="F38" s="5"/>
      <c r="G38" s="6"/>
    </row>
    <row r="39" spans="1:12" ht="15.75">
      <c r="A39" s="1"/>
      <c r="B39" s="7"/>
      <c r="C39" s="7"/>
      <c r="D39" s="7"/>
      <c r="E39" s="7"/>
      <c r="F39" s="7"/>
      <c r="G39" s="8"/>
    </row>
    <row r="40" spans="1:12" ht="15.75">
      <c r="A40" s="9"/>
      <c r="B40" s="7"/>
      <c r="C40" s="7"/>
      <c r="D40" s="7"/>
      <c r="E40" s="7"/>
      <c r="F40" s="7"/>
      <c r="G40" s="8"/>
    </row>
  </sheetData>
  <mergeCells count="14">
    <mergeCell ref="J8:L8"/>
    <mergeCell ref="A1:G3"/>
    <mergeCell ref="B4:G4"/>
    <mergeCell ref="B5:G5"/>
    <mergeCell ref="C6:D6"/>
    <mergeCell ref="E6:G6"/>
    <mergeCell ref="H4:H5"/>
    <mergeCell ref="A5:A6"/>
    <mergeCell ref="A7:A9"/>
    <mergeCell ref="C7:C9"/>
    <mergeCell ref="D7:D9"/>
    <mergeCell ref="E7:E9"/>
    <mergeCell ref="F7:F9"/>
    <mergeCell ref="G7:G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87236-0348-47D7-8B22-705363EE49C2}">
  <dimension ref="A1:L40"/>
  <sheetViews>
    <sheetView workbookViewId="0">
      <selection activeCell="J36" sqref="J36"/>
    </sheetView>
  </sheetViews>
  <sheetFormatPr defaultColWidth="11.42578125" defaultRowHeight="15"/>
  <cols>
    <col min="1" max="1" width="28.5703125" customWidth="1"/>
    <col min="7" max="7" width="23.5703125" bestFit="1" customWidth="1"/>
    <col min="8" max="8" width="16.140625" customWidth="1"/>
    <col min="10" max="10" width="66.28515625" bestFit="1" customWidth="1"/>
    <col min="12" max="12" width="54.85546875" customWidth="1"/>
  </cols>
  <sheetData>
    <row r="1" spans="1:12">
      <c r="A1" s="270" t="s">
        <v>46</v>
      </c>
      <c r="B1" s="270"/>
      <c r="C1" s="270"/>
      <c r="D1" s="270"/>
      <c r="E1" s="270"/>
      <c r="F1" s="270"/>
      <c r="G1" s="270"/>
    </row>
    <row r="2" spans="1:12">
      <c r="A2" s="270"/>
      <c r="B2" s="270"/>
      <c r="C2" s="270"/>
      <c r="D2" s="270"/>
      <c r="E2" s="270"/>
      <c r="F2" s="270"/>
      <c r="G2" s="270"/>
    </row>
    <row r="3" spans="1:12">
      <c r="A3" s="270"/>
      <c r="B3" s="270"/>
      <c r="C3" s="270"/>
      <c r="D3" s="270"/>
      <c r="E3" s="270"/>
      <c r="F3" s="270"/>
      <c r="G3" s="270"/>
    </row>
    <row r="4" spans="1:12" ht="18">
      <c r="A4" s="212"/>
      <c r="B4" s="318" t="s">
        <v>47</v>
      </c>
      <c r="C4" s="319"/>
      <c r="D4" s="319"/>
      <c r="E4" s="319"/>
      <c r="F4" s="319"/>
      <c r="G4" s="320"/>
      <c r="H4" s="328"/>
    </row>
    <row r="5" spans="1:12" ht="18">
      <c r="A5" s="330"/>
      <c r="B5" s="321" t="s">
        <v>214</v>
      </c>
      <c r="C5" s="322"/>
      <c r="D5" s="322"/>
      <c r="E5" s="322"/>
      <c r="F5" s="322"/>
      <c r="G5" s="323"/>
      <c r="H5" s="329"/>
    </row>
    <row r="6" spans="1:12" ht="63" customHeight="1">
      <c r="A6" s="331"/>
      <c r="B6" s="10"/>
      <c r="C6" s="324" t="s">
        <v>150</v>
      </c>
      <c r="D6" s="325"/>
      <c r="E6" s="324" t="s">
        <v>151</v>
      </c>
      <c r="F6" s="326"/>
      <c r="G6" s="327"/>
      <c r="H6" s="10"/>
    </row>
    <row r="7" spans="1:12" ht="50.25" customHeight="1">
      <c r="A7" s="332" t="s">
        <v>49</v>
      </c>
      <c r="B7" s="11" t="s">
        <v>50</v>
      </c>
      <c r="C7" s="332" t="s">
        <v>153</v>
      </c>
      <c r="D7" s="336" t="s">
        <v>52</v>
      </c>
      <c r="E7" s="336" t="s">
        <v>53</v>
      </c>
      <c r="F7" s="336" t="s">
        <v>52</v>
      </c>
      <c r="G7" s="339" t="s">
        <v>189</v>
      </c>
      <c r="H7" s="214" t="s">
        <v>215</v>
      </c>
      <c r="J7" s="268" t="s">
        <v>108</v>
      </c>
      <c r="K7" s="269"/>
      <c r="L7" s="269"/>
    </row>
    <row r="8" spans="1:12" ht="36">
      <c r="A8" s="334"/>
      <c r="B8" s="36" t="s">
        <v>191</v>
      </c>
      <c r="C8" s="334"/>
      <c r="D8" s="342"/>
      <c r="E8" s="342"/>
      <c r="F8" s="342"/>
      <c r="G8" s="341"/>
      <c r="H8" s="215" t="s">
        <v>216</v>
      </c>
      <c r="J8" s="256" t="s">
        <v>60</v>
      </c>
      <c r="K8" s="257" t="s">
        <v>61</v>
      </c>
      <c r="L8" s="258" t="s">
        <v>109</v>
      </c>
    </row>
    <row r="9" spans="1:12">
      <c r="A9" s="216" t="s">
        <v>195</v>
      </c>
      <c r="B9" s="15">
        <v>45901</v>
      </c>
      <c r="C9" s="16">
        <v>2</v>
      </c>
      <c r="D9" s="17">
        <v>8.6999999999999993</v>
      </c>
      <c r="E9" s="18" t="s">
        <v>196</v>
      </c>
      <c r="F9" s="17">
        <v>104.4</v>
      </c>
      <c r="G9" s="17">
        <v>2</v>
      </c>
      <c r="H9" s="19" t="s">
        <v>65</v>
      </c>
      <c r="J9" s="259" t="s">
        <v>111</v>
      </c>
      <c r="K9" s="124"/>
      <c r="L9" s="174"/>
    </row>
    <row r="10" spans="1:12">
      <c r="A10" s="217" t="s">
        <v>158</v>
      </c>
      <c r="B10" s="19"/>
      <c r="C10" s="20"/>
      <c r="D10" s="16">
        <v>8.6999999999999993</v>
      </c>
      <c r="E10" s="20"/>
      <c r="F10" s="16">
        <v>104.4</v>
      </c>
      <c r="G10" s="21"/>
      <c r="H10" s="20"/>
      <c r="J10" s="259" t="s">
        <v>112</v>
      </c>
      <c r="K10" s="124"/>
      <c r="L10" s="174"/>
    </row>
    <row r="11" spans="1:12">
      <c r="A11" s="240" t="s">
        <v>197</v>
      </c>
      <c r="B11" s="37">
        <v>1</v>
      </c>
      <c r="C11" s="38">
        <v>2</v>
      </c>
      <c r="D11" s="37">
        <v>0</v>
      </c>
      <c r="E11" s="39" t="s">
        <v>157</v>
      </c>
      <c r="F11" s="37">
        <v>0</v>
      </c>
      <c r="G11" s="40"/>
      <c r="H11" s="40" t="s">
        <v>217</v>
      </c>
      <c r="J11" s="260"/>
      <c r="K11" s="99"/>
      <c r="L11" s="261"/>
    </row>
    <row r="12" spans="1:12">
      <c r="A12" s="240" t="s">
        <v>198</v>
      </c>
      <c r="B12" s="37">
        <v>1</v>
      </c>
      <c r="C12" s="38">
        <v>2</v>
      </c>
      <c r="D12" s="37">
        <v>0</v>
      </c>
      <c r="E12" s="39" t="s">
        <v>157</v>
      </c>
      <c r="F12" s="37">
        <v>0</v>
      </c>
      <c r="G12" s="40"/>
      <c r="H12" s="40" t="s">
        <v>217</v>
      </c>
      <c r="J12" s="256" t="s">
        <v>70</v>
      </c>
      <c r="K12" s="257" t="s">
        <v>71</v>
      </c>
      <c r="L12" s="258" t="s">
        <v>109</v>
      </c>
    </row>
    <row r="13" spans="1:12">
      <c r="A13" s="241" t="s">
        <v>200</v>
      </c>
      <c r="B13" s="41">
        <v>1</v>
      </c>
      <c r="C13" s="42">
        <v>2</v>
      </c>
      <c r="D13" s="43"/>
      <c r="E13" s="41" t="s">
        <v>218</v>
      </c>
      <c r="F13" s="41">
        <v>0</v>
      </c>
      <c r="G13" s="43"/>
      <c r="H13" s="43" t="s">
        <v>217</v>
      </c>
      <c r="J13" s="259" t="s">
        <v>114</v>
      </c>
      <c r="K13" s="124"/>
      <c r="L13" s="174"/>
    </row>
    <row r="14" spans="1:12">
      <c r="A14" s="217" t="s">
        <v>203</v>
      </c>
      <c r="B14" s="19"/>
      <c r="C14" s="20"/>
      <c r="D14" s="16">
        <v>0</v>
      </c>
      <c r="E14" s="20"/>
      <c r="F14" s="16">
        <v>0</v>
      </c>
      <c r="G14" s="21"/>
      <c r="H14" s="20"/>
      <c r="J14" s="259" t="s">
        <v>115</v>
      </c>
      <c r="K14" s="124"/>
      <c r="L14" s="174"/>
    </row>
    <row r="15" spans="1:12">
      <c r="A15" s="240" t="s">
        <v>204</v>
      </c>
      <c r="B15" s="44">
        <v>1</v>
      </c>
      <c r="C15" s="45">
        <v>2</v>
      </c>
      <c r="D15" s="44">
        <v>0</v>
      </c>
      <c r="E15" s="44" t="s">
        <v>219</v>
      </c>
      <c r="F15" s="37">
        <v>0</v>
      </c>
      <c r="G15" s="40"/>
      <c r="H15" s="40" t="s">
        <v>220</v>
      </c>
      <c r="J15" s="260"/>
      <c r="K15" s="99"/>
      <c r="L15" s="261"/>
    </row>
    <row r="16" spans="1:12">
      <c r="A16" s="241" t="s">
        <v>204</v>
      </c>
      <c r="B16" s="46">
        <v>2</v>
      </c>
      <c r="C16" s="42">
        <v>2</v>
      </c>
      <c r="D16" s="46">
        <v>0</v>
      </c>
      <c r="E16" s="46" t="s">
        <v>219</v>
      </c>
      <c r="F16" s="41">
        <v>0</v>
      </c>
      <c r="G16" s="43"/>
      <c r="H16" s="43" t="s">
        <v>220</v>
      </c>
      <c r="J16" s="256" t="s">
        <v>117</v>
      </c>
      <c r="K16" s="257" t="s">
        <v>71</v>
      </c>
      <c r="L16" s="258" t="s">
        <v>109</v>
      </c>
    </row>
    <row r="17" spans="1:12">
      <c r="A17" s="217" t="s">
        <v>164</v>
      </c>
      <c r="B17" s="19"/>
      <c r="C17" s="20"/>
      <c r="D17" s="16">
        <v>0</v>
      </c>
      <c r="E17" s="20"/>
      <c r="F17" s="16">
        <v>0</v>
      </c>
      <c r="G17" s="21"/>
      <c r="H17" s="20"/>
      <c r="J17" s="259" t="s">
        <v>118</v>
      </c>
      <c r="K17" s="124"/>
      <c r="L17" s="174"/>
    </row>
    <row r="18" spans="1:12">
      <c r="A18" s="240" t="s">
        <v>221</v>
      </c>
      <c r="B18" s="44">
        <v>2</v>
      </c>
      <c r="C18" s="45">
        <v>2</v>
      </c>
      <c r="D18" s="44">
        <v>0</v>
      </c>
      <c r="E18" s="44" t="s">
        <v>219</v>
      </c>
      <c r="F18" s="37">
        <v>0</v>
      </c>
      <c r="G18" s="40"/>
      <c r="H18" s="40" t="s">
        <v>220</v>
      </c>
      <c r="J18" s="259" t="s">
        <v>119</v>
      </c>
      <c r="K18" s="124"/>
      <c r="L18" s="174"/>
    </row>
    <row r="19" spans="1:12">
      <c r="A19" s="240" t="s">
        <v>207</v>
      </c>
      <c r="B19" s="44">
        <v>2</v>
      </c>
      <c r="C19" s="38">
        <v>2</v>
      </c>
      <c r="D19" s="44">
        <v>0</v>
      </c>
      <c r="E19" s="47" t="s">
        <v>157</v>
      </c>
      <c r="F19" s="37">
        <v>0</v>
      </c>
      <c r="G19" s="40"/>
      <c r="H19" s="40" t="s">
        <v>220</v>
      </c>
      <c r="J19" s="259" t="s">
        <v>121</v>
      </c>
      <c r="K19" s="124"/>
      <c r="L19" s="174"/>
    </row>
    <row r="20" spans="1:12">
      <c r="A20" s="216" t="s">
        <v>208</v>
      </c>
      <c r="B20" s="27">
        <v>0</v>
      </c>
      <c r="C20" s="17">
        <v>0</v>
      </c>
      <c r="D20" s="27">
        <v>0</v>
      </c>
      <c r="E20" s="19"/>
      <c r="F20" s="19"/>
      <c r="G20" s="19"/>
      <c r="H20" s="19"/>
      <c r="J20" s="262" t="s">
        <v>123</v>
      </c>
      <c r="K20" s="124"/>
      <c r="L20" s="174"/>
    </row>
    <row r="21" spans="1:12">
      <c r="A21" s="217" t="s">
        <v>209</v>
      </c>
      <c r="B21" s="19"/>
      <c r="C21" s="20"/>
      <c r="D21" s="16">
        <v>0</v>
      </c>
      <c r="E21" s="20"/>
      <c r="F21" s="16">
        <v>0</v>
      </c>
      <c r="G21" s="21"/>
      <c r="H21" s="20"/>
      <c r="J21" s="262" t="s">
        <v>125</v>
      </c>
      <c r="K21" s="124"/>
      <c r="L21" s="174"/>
    </row>
    <row r="22" spans="1:12">
      <c r="A22" s="242" t="s">
        <v>222</v>
      </c>
      <c r="B22" s="48">
        <v>1</v>
      </c>
      <c r="C22" s="49">
        <v>1</v>
      </c>
      <c r="D22" s="50"/>
      <c r="E22" s="48" t="s">
        <v>219</v>
      </c>
      <c r="F22" s="48">
        <v>8.6</v>
      </c>
      <c r="G22" s="48">
        <v>1</v>
      </c>
      <c r="H22" s="243" t="s">
        <v>65</v>
      </c>
      <c r="J22" s="259" t="s">
        <v>126</v>
      </c>
      <c r="K22" s="124"/>
      <c r="L22" s="174"/>
    </row>
    <row r="23" spans="1:12">
      <c r="A23" s="242" t="s">
        <v>97</v>
      </c>
      <c r="B23" s="48">
        <v>1</v>
      </c>
      <c r="C23" s="49">
        <v>1</v>
      </c>
      <c r="D23" s="50"/>
      <c r="E23" s="48" t="s">
        <v>219</v>
      </c>
      <c r="F23" s="48">
        <v>5.2</v>
      </c>
      <c r="G23" s="48">
        <v>1</v>
      </c>
      <c r="H23" s="243" t="s">
        <v>91</v>
      </c>
      <c r="J23" s="259" t="s">
        <v>127</v>
      </c>
      <c r="K23" s="124"/>
      <c r="L23" s="174"/>
    </row>
    <row r="24" spans="1:12">
      <c r="A24" s="242" t="s">
        <v>201</v>
      </c>
      <c r="B24" s="48">
        <v>1</v>
      </c>
      <c r="C24" s="49">
        <v>1</v>
      </c>
      <c r="D24" s="50"/>
      <c r="E24" s="48" t="s">
        <v>219</v>
      </c>
      <c r="F24" s="48">
        <v>17.399999999999999</v>
      </c>
      <c r="G24" s="48">
        <v>1</v>
      </c>
      <c r="H24" s="243" t="s">
        <v>91</v>
      </c>
      <c r="J24" s="259" t="s">
        <v>128</v>
      </c>
      <c r="K24" s="124"/>
      <c r="L24" s="174"/>
    </row>
    <row r="25" spans="1:12">
      <c r="A25" s="242" t="s">
        <v>223</v>
      </c>
      <c r="B25" s="48">
        <v>1</v>
      </c>
      <c r="C25" s="49">
        <v>1</v>
      </c>
      <c r="D25" s="50"/>
      <c r="E25" s="48" t="s">
        <v>219</v>
      </c>
      <c r="F25" s="48">
        <v>1.5</v>
      </c>
      <c r="G25" s="48">
        <v>1</v>
      </c>
      <c r="H25" s="243" t="s">
        <v>91</v>
      </c>
      <c r="J25" s="259" t="s">
        <v>129</v>
      </c>
      <c r="K25" s="124"/>
      <c r="L25" s="174"/>
    </row>
    <row r="26" spans="1:12">
      <c r="A26" s="242" t="s">
        <v>221</v>
      </c>
      <c r="B26" s="48">
        <v>1</v>
      </c>
      <c r="C26" s="49">
        <v>1</v>
      </c>
      <c r="D26" s="50"/>
      <c r="E26" s="48" t="s">
        <v>219</v>
      </c>
      <c r="F26" s="48">
        <v>1.6</v>
      </c>
      <c r="G26" s="48">
        <v>1</v>
      </c>
      <c r="H26" s="243" t="s">
        <v>91</v>
      </c>
      <c r="J26" s="259" t="s">
        <v>130</v>
      </c>
      <c r="K26" s="124"/>
      <c r="L26" s="174"/>
    </row>
    <row r="27" spans="1:12">
      <c r="A27" s="242" t="s">
        <v>100</v>
      </c>
      <c r="B27" s="48">
        <v>1</v>
      </c>
      <c r="C27" s="49">
        <v>1</v>
      </c>
      <c r="D27" s="50"/>
      <c r="E27" s="48" t="s">
        <v>219</v>
      </c>
      <c r="F27" s="48">
        <v>8.9</v>
      </c>
      <c r="G27" s="48">
        <v>1</v>
      </c>
      <c r="H27" s="243" t="s">
        <v>103</v>
      </c>
      <c r="J27" s="259" t="s">
        <v>131</v>
      </c>
      <c r="K27" s="124"/>
      <c r="L27" s="174"/>
    </row>
    <row r="28" spans="1:12">
      <c r="A28" s="244" t="s">
        <v>197</v>
      </c>
      <c r="B28" s="51">
        <v>2</v>
      </c>
      <c r="C28" s="52">
        <v>1</v>
      </c>
      <c r="D28" s="51">
        <v>0</v>
      </c>
      <c r="E28" s="51" t="s">
        <v>219</v>
      </c>
      <c r="F28" s="51">
        <v>8.6</v>
      </c>
      <c r="G28" s="51">
        <v>1</v>
      </c>
      <c r="H28" s="245" t="s">
        <v>65</v>
      </c>
      <c r="J28" s="259" t="s">
        <v>132</v>
      </c>
      <c r="K28" s="124"/>
      <c r="L28" s="174"/>
    </row>
    <row r="29" spans="1:12">
      <c r="A29" s="217" t="s">
        <v>224</v>
      </c>
      <c r="B29" s="16">
        <v>8</v>
      </c>
      <c r="C29" s="20"/>
      <c r="D29" s="16">
        <v>0</v>
      </c>
      <c r="E29" s="20"/>
      <c r="F29" s="52">
        <v>51.8</v>
      </c>
      <c r="G29" s="21"/>
      <c r="H29" s="20"/>
      <c r="J29" s="259" t="s">
        <v>133</v>
      </c>
      <c r="K29" s="124"/>
      <c r="L29" s="174"/>
    </row>
    <row r="30" spans="1:12">
      <c r="A30" s="226" t="s">
        <v>225</v>
      </c>
      <c r="B30" s="53">
        <v>0</v>
      </c>
      <c r="C30" s="53">
        <v>0</v>
      </c>
      <c r="D30" s="30"/>
      <c r="E30" s="30"/>
      <c r="F30" s="19"/>
      <c r="G30" s="30"/>
      <c r="H30" s="30" t="s">
        <v>226</v>
      </c>
      <c r="J30" s="259" t="s">
        <v>134</v>
      </c>
      <c r="K30" s="124"/>
      <c r="L30" s="174"/>
    </row>
    <row r="31" spans="1:12">
      <c r="A31" s="217" t="s">
        <v>177</v>
      </c>
      <c r="B31" s="16">
        <v>0</v>
      </c>
      <c r="C31" s="20"/>
      <c r="D31" s="16">
        <v>0</v>
      </c>
      <c r="E31" s="31"/>
      <c r="F31" s="16">
        <v>0</v>
      </c>
      <c r="G31" s="21"/>
      <c r="H31" s="20"/>
      <c r="J31" s="259" t="s">
        <v>135</v>
      </c>
      <c r="K31" s="124"/>
      <c r="L31" s="174"/>
    </row>
    <row r="32" spans="1:12">
      <c r="A32" s="218" t="s">
        <v>212</v>
      </c>
      <c r="B32" s="13">
        <v>1</v>
      </c>
      <c r="C32" s="22">
        <v>2</v>
      </c>
      <c r="D32" s="22">
        <v>6.43</v>
      </c>
      <c r="E32" s="23" t="s">
        <v>196</v>
      </c>
      <c r="F32" s="13">
        <v>13.1</v>
      </c>
      <c r="G32" s="13">
        <v>2</v>
      </c>
      <c r="H32" s="24" t="s">
        <v>65</v>
      </c>
      <c r="J32" s="259" t="s">
        <v>136</v>
      </c>
      <c r="K32" s="124"/>
      <c r="L32" s="174"/>
    </row>
    <row r="33" spans="1:12">
      <c r="A33" s="218" t="s">
        <v>227</v>
      </c>
      <c r="B33" s="13">
        <v>1</v>
      </c>
      <c r="C33" s="22">
        <v>2</v>
      </c>
      <c r="D33" s="14"/>
      <c r="E33" s="23" t="s">
        <v>196</v>
      </c>
      <c r="F33" s="13">
        <v>6</v>
      </c>
      <c r="G33" s="13">
        <v>2</v>
      </c>
      <c r="H33" s="24" t="s">
        <v>65</v>
      </c>
      <c r="J33" s="263" t="s">
        <v>137</v>
      </c>
      <c r="K33" s="264"/>
      <c r="L33" s="265"/>
    </row>
    <row r="34" spans="1:12">
      <c r="A34" s="218" t="s">
        <v>79</v>
      </c>
      <c r="B34" s="13">
        <v>2</v>
      </c>
      <c r="C34" s="22">
        <v>2</v>
      </c>
      <c r="D34" s="14"/>
      <c r="E34" s="23" t="s">
        <v>196</v>
      </c>
      <c r="F34" s="13">
        <v>10.8</v>
      </c>
      <c r="G34" s="13">
        <v>2</v>
      </c>
      <c r="H34" s="24" t="s">
        <v>65</v>
      </c>
    </row>
    <row r="35" spans="1:12">
      <c r="A35" s="218" t="s">
        <v>140</v>
      </c>
      <c r="B35" s="13">
        <v>1</v>
      </c>
      <c r="C35" s="22">
        <v>2</v>
      </c>
      <c r="D35" s="14"/>
      <c r="E35" s="23" t="s">
        <v>157</v>
      </c>
      <c r="F35" s="13">
        <v>2.1</v>
      </c>
      <c r="G35" s="13" t="s">
        <v>169</v>
      </c>
      <c r="H35" s="24" t="s">
        <v>103</v>
      </c>
    </row>
    <row r="36" spans="1:12">
      <c r="A36" s="216" t="s">
        <v>138</v>
      </c>
      <c r="B36" s="17">
        <v>1</v>
      </c>
      <c r="C36" s="16">
        <v>2</v>
      </c>
      <c r="D36" s="16">
        <v>0.56000000000000005</v>
      </c>
      <c r="E36" s="18" t="s">
        <v>157</v>
      </c>
      <c r="F36" s="17">
        <v>9.1</v>
      </c>
      <c r="G36" s="17">
        <v>1</v>
      </c>
      <c r="H36" s="27" t="s">
        <v>65</v>
      </c>
    </row>
    <row r="37" spans="1:12">
      <c r="A37" s="217" t="s">
        <v>213</v>
      </c>
      <c r="B37" s="16">
        <v>6</v>
      </c>
      <c r="C37" s="20"/>
      <c r="D37" s="32">
        <v>6.99</v>
      </c>
      <c r="E37" s="20"/>
      <c r="F37" s="16">
        <v>41.1</v>
      </c>
      <c r="G37" s="21"/>
      <c r="H37" s="20"/>
    </row>
    <row r="38" spans="1:12">
      <c r="A38" s="219"/>
      <c r="B38" s="19"/>
      <c r="C38" s="20"/>
      <c r="D38" s="20"/>
      <c r="E38" s="20"/>
      <c r="F38" s="19"/>
      <c r="G38" s="21"/>
      <c r="H38" s="20"/>
    </row>
    <row r="39" spans="1:12">
      <c r="A39" s="220" t="s">
        <v>179</v>
      </c>
      <c r="B39" s="33"/>
      <c r="C39" s="34"/>
      <c r="D39" s="35">
        <v>15.69</v>
      </c>
      <c r="E39" s="33"/>
      <c r="F39" s="20"/>
      <c r="G39" s="34"/>
      <c r="H39" s="31"/>
    </row>
    <row r="40" spans="1:12">
      <c r="A40" s="221" t="s">
        <v>180</v>
      </c>
      <c r="B40" s="31"/>
      <c r="C40" s="31"/>
      <c r="D40" s="31"/>
      <c r="E40" s="222"/>
      <c r="F40" s="223">
        <v>197.3</v>
      </c>
      <c r="G40" s="222"/>
      <c r="H40" s="31"/>
    </row>
  </sheetData>
  <mergeCells count="14">
    <mergeCell ref="A1:G3"/>
    <mergeCell ref="B4:G4"/>
    <mergeCell ref="B5:G5"/>
    <mergeCell ref="C6:D6"/>
    <mergeCell ref="E6:G6"/>
    <mergeCell ref="J7:L7"/>
    <mergeCell ref="F7:F8"/>
    <mergeCell ref="G7:G8"/>
    <mergeCell ref="H4:H5"/>
    <mergeCell ref="A5:A6"/>
    <mergeCell ref="A7:A8"/>
    <mergeCell ref="C7:C8"/>
    <mergeCell ref="D7:D8"/>
    <mergeCell ref="E7:E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4E3F9-F8DB-419F-B283-E58E3DA5A735}">
  <dimension ref="A1:L40"/>
  <sheetViews>
    <sheetView workbookViewId="0">
      <selection activeCell="H34" sqref="H34"/>
    </sheetView>
  </sheetViews>
  <sheetFormatPr defaultColWidth="11.42578125" defaultRowHeight="15"/>
  <cols>
    <col min="1" max="1" width="28.140625" customWidth="1"/>
    <col min="7" max="7" width="23.5703125" bestFit="1" customWidth="1"/>
    <col min="10" max="10" width="66.28515625" bestFit="1" customWidth="1"/>
    <col min="12" max="12" width="64.85546875" customWidth="1"/>
  </cols>
  <sheetData>
    <row r="1" spans="1:12">
      <c r="A1" s="270" t="s">
        <v>46</v>
      </c>
      <c r="B1" s="270"/>
      <c r="C1" s="270"/>
      <c r="D1" s="270"/>
      <c r="E1" s="270"/>
      <c r="F1" s="270"/>
      <c r="G1" s="270"/>
    </row>
    <row r="2" spans="1:12">
      <c r="A2" s="270"/>
      <c r="B2" s="270"/>
      <c r="C2" s="270"/>
      <c r="D2" s="270"/>
      <c r="E2" s="270"/>
      <c r="F2" s="270"/>
      <c r="G2" s="270"/>
    </row>
    <row r="3" spans="1:12">
      <c r="A3" s="270"/>
      <c r="B3" s="270"/>
      <c r="C3" s="270"/>
      <c r="D3" s="270"/>
      <c r="E3" s="270"/>
      <c r="F3" s="270"/>
      <c r="G3" s="270"/>
    </row>
    <row r="4" spans="1:12" ht="18.75">
      <c r="A4" s="195"/>
      <c r="B4" s="351" t="s">
        <v>47</v>
      </c>
      <c r="C4" s="352"/>
      <c r="D4" s="352"/>
      <c r="E4" s="352"/>
      <c r="F4" s="352"/>
      <c r="G4" s="353"/>
      <c r="H4" s="347"/>
    </row>
    <row r="5" spans="1:12" ht="18.75">
      <c r="A5" s="349"/>
      <c r="B5" s="354" t="s">
        <v>21</v>
      </c>
      <c r="C5" s="355"/>
      <c r="D5" s="355"/>
      <c r="E5" s="355"/>
      <c r="F5" s="355"/>
      <c r="G5" s="356"/>
      <c r="H5" s="348"/>
    </row>
    <row r="6" spans="1:12" ht="69" customHeight="1">
      <c r="A6" s="350"/>
      <c r="B6" s="54"/>
      <c r="C6" s="357" t="s">
        <v>150</v>
      </c>
      <c r="D6" s="358"/>
      <c r="E6" s="357" t="s">
        <v>151</v>
      </c>
      <c r="F6" s="359"/>
      <c r="G6" s="360"/>
      <c r="H6" s="54"/>
      <c r="J6" s="254" t="s">
        <v>108</v>
      </c>
      <c r="K6" s="255"/>
      <c r="L6" s="255"/>
    </row>
    <row r="7" spans="1:12" ht="37.5">
      <c r="A7" s="361" t="s">
        <v>49</v>
      </c>
      <c r="B7" s="82" t="s">
        <v>50</v>
      </c>
      <c r="C7" s="361" t="s">
        <v>153</v>
      </c>
      <c r="D7" s="364" t="s">
        <v>52</v>
      </c>
      <c r="E7" s="364" t="s">
        <v>53</v>
      </c>
      <c r="F7" s="343" t="s">
        <v>52</v>
      </c>
      <c r="G7" s="345" t="s">
        <v>228</v>
      </c>
      <c r="H7" s="236" t="s">
        <v>229</v>
      </c>
      <c r="J7" s="256" t="s">
        <v>60</v>
      </c>
      <c r="K7" s="257" t="s">
        <v>61</v>
      </c>
      <c r="L7" s="258" t="s">
        <v>109</v>
      </c>
    </row>
    <row r="8" spans="1:12" ht="37.5" customHeight="1">
      <c r="A8" s="362"/>
      <c r="B8" s="83" t="s">
        <v>191</v>
      </c>
      <c r="C8" s="363"/>
      <c r="D8" s="365"/>
      <c r="E8" s="365"/>
      <c r="F8" s="344"/>
      <c r="G8" s="346"/>
      <c r="H8" s="237" t="s">
        <v>230</v>
      </c>
      <c r="J8" s="259" t="s">
        <v>111</v>
      </c>
      <c r="K8" s="124"/>
      <c r="L8" s="174"/>
    </row>
    <row r="9" spans="1:12" ht="16.5">
      <c r="A9" s="196" t="s">
        <v>231</v>
      </c>
      <c r="B9" s="84">
        <v>4</v>
      </c>
      <c r="C9" s="84">
        <v>2</v>
      </c>
      <c r="D9" s="84">
        <v>20.8</v>
      </c>
      <c r="E9" s="85" t="s">
        <v>232</v>
      </c>
      <c r="F9" s="84">
        <v>68</v>
      </c>
      <c r="G9" s="84">
        <v>1</v>
      </c>
      <c r="H9" s="87" t="s">
        <v>65</v>
      </c>
      <c r="J9" s="259" t="s">
        <v>112</v>
      </c>
      <c r="K9" s="124"/>
      <c r="L9" s="174"/>
    </row>
    <row r="10" spans="1:12" ht="16.5">
      <c r="A10" s="197" t="s">
        <v>233</v>
      </c>
      <c r="B10" s="57">
        <v>3</v>
      </c>
      <c r="C10" s="57">
        <v>2</v>
      </c>
      <c r="D10" s="57">
        <v>13.7</v>
      </c>
      <c r="E10" s="86" t="s">
        <v>232</v>
      </c>
      <c r="F10" s="57">
        <v>51</v>
      </c>
      <c r="G10" s="57" t="s">
        <v>234</v>
      </c>
      <c r="H10" s="63" t="s">
        <v>65</v>
      </c>
      <c r="J10" s="260"/>
      <c r="K10" s="99"/>
      <c r="L10" s="261"/>
    </row>
    <row r="11" spans="1:12" ht="16.5">
      <c r="A11" s="197" t="s">
        <v>158</v>
      </c>
      <c r="B11" s="57">
        <v>7</v>
      </c>
      <c r="C11" s="60"/>
      <c r="D11" s="57">
        <v>34.5</v>
      </c>
      <c r="E11" s="60"/>
      <c r="F11" s="86">
        <v>119</v>
      </c>
      <c r="G11" s="61"/>
      <c r="H11" s="60"/>
      <c r="J11" s="256" t="s">
        <v>70</v>
      </c>
      <c r="K11" s="257" t="s">
        <v>71</v>
      </c>
      <c r="L11" s="258" t="s">
        <v>109</v>
      </c>
    </row>
    <row r="12" spans="1:12" ht="16.5">
      <c r="A12" s="196" t="s">
        <v>235</v>
      </c>
      <c r="B12" s="84">
        <v>1</v>
      </c>
      <c r="C12" s="84">
        <v>2</v>
      </c>
      <c r="D12" s="84">
        <v>0</v>
      </c>
      <c r="E12" s="84" t="s">
        <v>236</v>
      </c>
      <c r="F12" s="85">
        <v>108</v>
      </c>
      <c r="G12" s="84">
        <v>2</v>
      </c>
      <c r="H12" s="87" t="s">
        <v>85</v>
      </c>
      <c r="J12" s="259" t="s">
        <v>114</v>
      </c>
      <c r="K12" s="124"/>
      <c r="L12" s="174"/>
    </row>
    <row r="13" spans="1:12" ht="16.5">
      <c r="A13" s="197" t="s">
        <v>237</v>
      </c>
      <c r="B13" s="57">
        <v>1</v>
      </c>
      <c r="C13" s="57">
        <v>2</v>
      </c>
      <c r="D13" s="57">
        <v>16.899999999999999</v>
      </c>
      <c r="E13" s="62"/>
      <c r="F13" s="57">
        <v>15</v>
      </c>
      <c r="G13" s="57">
        <v>2</v>
      </c>
      <c r="H13" s="63" t="s">
        <v>85</v>
      </c>
      <c r="J13" s="259" t="s">
        <v>115</v>
      </c>
      <c r="K13" s="124"/>
      <c r="L13" s="174"/>
    </row>
    <row r="14" spans="1:12" ht="16.5">
      <c r="A14" s="197" t="s">
        <v>238</v>
      </c>
      <c r="B14" s="62"/>
      <c r="C14" s="60"/>
      <c r="D14" s="57">
        <v>16.899999999999999</v>
      </c>
      <c r="E14" s="60"/>
      <c r="F14" s="86">
        <v>123</v>
      </c>
      <c r="G14" s="61"/>
      <c r="H14" s="60"/>
      <c r="J14" s="260"/>
      <c r="K14" s="99"/>
      <c r="L14" s="261"/>
    </row>
    <row r="15" spans="1:12" ht="16.5">
      <c r="A15" s="197" t="s">
        <v>239</v>
      </c>
      <c r="B15" s="63">
        <v>2</v>
      </c>
      <c r="C15" s="63">
        <v>2</v>
      </c>
      <c r="D15" s="63">
        <v>0</v>
      </c>
      <c r="E15" s="63" t="s">
        <v>236</v>
      </c>
      <c r="F15" s="57">
        <v>28</v>
      </c>
      <c r="G15" s="57">
        <v>2</v>
      </c>
      <c r="H15" s="63" t="s">
        <v>91</v>
      </c>
      <c r="J15" s="256" t="s">
        <v>117</v>
      </c>
      <c r="K15" s="257" t="s">
        <v>71</v>
      </c>
      <c r="L15" s="258" t="s">
        <v>109</v>
      </c>
    </row>
    <row r="16" spans="1:12" ht="16.5">
      <c r="A16" s="197" t="s">
        <v>164</v>
      </c>
      <c r="B16" s="63">
        <v>2</v>
      </c>
      <c r="C16" s="60"/>
      <c r="D16" s="57">
        <v>0</v>
      </c>
      <c r="E16" s="60"/>
      <c r="F16" s="57">
        <v>28</v>
      </c>
      <c r="G16" s="61"/>
      <c r="H16" s="60"/>
      <c r="J16" s="259" t="s">
        <v>118</v>
      </c>
      <c r="K16" s="124"/>
      <c r="L16" s="174"/>
    </row>
    <row r="17" spans="1:12" ht="16.5">
      <c r="A17" s="196" t="s">
        <v>240</v>
      </c>
      <c r="B17" s="87">
        <v>1</v>
      </c>
      <c r="C17" s="87">
        <v>2</v>
      </c>
      <c r="D17" s="87">
        <v>0</v>
      </c>
      <c r="E17" s="87" t="s">
        <v>236</v>
      </c>
      <c r="F17" s="84">
        <v>4</v>
      </c>
      <c r="G17" s="84">
        <v>1</v>
      </c>
      <c r="H17" s="87" t="s">
        <v>85</v>
      </c>
      <c r="J17" s="259" t="s">
        <v>119</v>
      </c>
      <c r="K17" s="124"/>
      <c r="L17" s="174"/>
    </row>
    <row r="18" spans="1:12" ht="16.5">
      <c r="A18" s="196" t="s">
        <v>241</v>
      </c>
      <c r="B18" s="87">
        <v>1</v>
      </c>
      <c r="C18" s="87">
        <v>2</v>
      </c>
      <c r="D18" s="87">
        <v>0</v>
      </c>
      <c r="E18" s="87" t="s">
        <v>236</v>
      </c>
      <c r="F18" s="84">
        <v>6</v>
      </c>
      <c r="G18" s="84">
        <v>1</v>
      </c>
      <c r="H18" s="87" t="s">
        <v>85</v>
      </c>
      <c r="J18" s="259" t="s">
        <v>121</v>
      </c>
      <c r="K18" s="124"/>
      <c r="L18" s="174"/>
    </row>
    <row r="19" spans="1:12" ht="16.5">
      <c r="A19" s="197" t="s">
        <v>242</v>
      </c>
      <c r="B19" s="63">
        <v>1</v>
      </c>
      <c r="C19" s="57">
        <v>2</v>
      </c>
      <c r="D19" s="63">
        <v>0</v>
      </c>
      <c r="E19" s="63" t="s">
        <v>236</v>
      </c>
      <c r="F19" s="63">
        <v>13</v>
      </c>
      <c r="G19" s="57">
        <v>1</v>
      </c>
      <c r="H19" s="63" t="s">
        <v>65</v>
      </c>
      <c r="J19" s="262" t="s">
        <v>123</v>
      </c>
      <c r="K19" s="124"/>
      <c r="L19" s="174"/>
    </row>
    <row r="20" spans="1:12" ht="16.5">
      <c r="A20" s="197" t="s">
        <v>238</v>
      </c>
      <c r="B20" s="63">
        <v>3</v>
      </c>
      <c r="C20" s="60"/>
      <c r="D20" s="57">
        <v>0</v>
      </c>
      <c r="E20" s="60"/>
      <c r="F20" s="57">
        <v>23</v>
      </c>
      <c r="G20" s="61"/>
      <c r="H20" s="60"/>
      <c r="J20" s="262" t="s">
        <v>125</v>
      </c>
      <c r="K20" s="124"/>
      <c r="L20" s="174"/>
    </row>
    <row r="21" spans="1:12" ht="16.5">
      <c r="A21" s="197" t="s">
        <v>243</v>
      </c>
      <c r="B21" s="57">
        <v>3</v>
      </c>
      <c r="C21" s="57">
        <v>2</v>
      </c>
      <c r="D21" s="57">
        <v>4.4000000000000004</v>
      </c>
      <c r="E21" s="57" t="s">
        <v>236</v>
      </c>
      <c r="F21" s="57">
        <v>41</v>
      </c>
      <c r="G21" s="57" t="s">
        <v>244</v>
      </c>
      <c r="H21" s="63" t="s">
        <v>103</v>
      </c>
      <c r="J21" s="259" t="s">
        <v>126</v>
      </c>
      <c r="K21" s="124"/>
      <c r="L21" s="174"/>
    </row>
    <row r="22" spans="1:12" ht="16.5">
      <c r="A22" s="197" t="s">
        <v>175</v>
      </c>
      <c r="B22" s="57">
        <v>3</v>
      </c>
      <c r="C22" s="60"/>
      <c r="D22" s="57">
        <v>4.4000000000000004</v>
      </c>
      <c r="E22" s="60"/>
      <c r="F22" s="57">
        <v>41</v>
      </c>
      <c r="G22" s="61"/>
      <c r="H22" s="60"/>
      <c r="J22" s="259" t="s">
        <v>127</v>
      </c>
      <c r="K22" s="124"/>
      <c r="L22" s="174"/>
    </row>
    <row r="23" spans="1:12" ht="16.5">
      <c r="A23" s="197" t="s">
        <v>245</v>
      </c>
      <c r="B23" s="57">
        <v>1</v>
      </c>
      <c r="C23" s="57">
        <v>2</v>
      </c>
      <c r="D23" s="57">
        <v>5.5</v>
      </c>
      <c r="E23" s="57" t="s">
        <v>236</v>
      </c>
      <c r="F23" s="57">
        <v>35</v>
      </c>
      <c r="G23" s="57">
        <v>1</v>
      </c>
      <c r="H23" s="63" t="s">
        <v>65</v>
      </c>
      <c r="J23" s="259" t="s">
        <v>128</v>
      </c>
      <c r="K23" s="124"/>
      <c r="L23" s="174"/>
    </row>
    <row r="24" spans="1:12" ht="16.5">
      <c r="A24" s="197" t="s">
        <v>178</v>
      </c>
      <c r="B24" s="62"/>
      <c r="C24" s="60"/>
      <c r="D24" s="57">
        <v>5.5</v>
      </c>
      <c r="E24" s="60"/>
      <c r="F24" s="57">
        <v>35</v>
      </c>
      <c r="G24" s="61"/>
      <c r="H24" s="60"/>
      <c r="J24" s="259" t="s">
        <v>129</v>
      </c>
      <c r="K24" s="124"/>
      <c r="L24" s="174"/>
    </row>
    <row r="25" spans="1:12">
      <c r="A25" s="199"/>
      <c r="B25" s="62"/>
      <c r="C25" s="60"/>
      <c r="D25" s="60"/>
      <c r="E25" s="60"/>
      <c r="F25" s="62"/>
      <c r="G25" s="61"/>
      <c r="H25" s="60"/>
      <c r="J25" s="259" t="s">
        <v>130</v>
      </c>
      <c r="K25" s="124"/>
      <c r="L25" s="174"/>
    </row>
    <row r="26" spans="1:12" ht="16.5">
      <c r="A26" s="238" t="s">
        <v>179</v>
      </c>
      <c r="B26" s="66"/>
      <c r="C26" s="67"/>
      <c r="D26" s="88">
        <v>61.3</v>
      </c>
      <c r="E26" s="66"/>
      <c r="F26" s="60"/>
      <c r="G26" s="67"/>
      <c r="H26" s="81"/>
      <c r="J26" s="259" t="s">
        <v>131</v>
      </c>
      <c r="K26" s="124"/>
      <c r="L26" s="174"/>
    </row>
    <row r="27" spans="1:12" ht="16.5">
      <c r="A27" s="196" t="s">
        <v>180</v>
      </c>
      <c r="B27" s="81"/>
      <c r="C27" s="81"/>
      <c r="D27" s="81"/>
      <c r="E27" s="202"/>
      <c r="F27" s="239">
        <v>369</v>
      </c>
      <c r="G27" s="202"/>
      <c r="H27" s="81"/>
      <c r="J27" s="259" t="s">
        <v>132</v>
      </c>
      <c r="K27" s="124"/>
      <c r="L27" s="174"/>
    </row>
    <row r="28" spans="1:12" ht="15.75">
      <c r="A28" s="69"/>
      <c r="B28" s="6"/>
      <c r="C28" s="6"/>
      <c r="D28" s="6"/>
      <c r="E28" s="6"/>
      <c r="F28" s="6"/>
      <c r="G28" s="6"/>
      <c r="H28" s="71"/>
      <c r="J28" s="259" t="s">
        <v>133</v>
      </c>
      <c r="K28" s="124"/>
      <c r="L28" s="174"/>
    </row>
    <row r="29" spans="1:12" ht="15.75">
      <c r="A29" s="72"/>
      <c r="B29" s="70"/>
      <c r="C29" s="70"/>
      <c r="D29" s="70"/>
      <c r="E29" s="70"/>
      <c r="F29" s="70"/>
      <c r="G29" s="70"/>
      <c r="H29" s="71"/>
      <c r="J29" s="259" t="s">
        <v>134</v>
      </c>
      <c r="K29" s="124"/>
      <c r="L29" s="174"/>
    </row>
    <row r="30" spans="1:12" ht="15.75">
      <c r="A30" s="69"/>
      <c r="B30" s="6"/>
      <c r="C30" s="70"/>
      <c r="D30" s="7"/>
      <c r="E30" s="6"/>
      <c r="F30" s="6"/>
      <c r="G30" s="6"/>
      <c r="H30" s="71"/>
      <c r="J30" s="259" t="s">
        <v>135</v>
      </c>
      <c r="K30" s="124"/>
      <c r="L30" s="174"/>
    </row>
    <row r="31" spans="1:12" ht="15.75">
      <c r="A31" s="72"/>
      <c r="B31" s="6"/>
      <c r="C31" s="70"/>
      <c r="D31" s="7"/>
      <c r="E31" s="6"/>
      <c r="F31" s="6"/>
      <c r="G31" s="6"/>
      <c r="H31" s="71"/>
      <c r="J31" s="259" t="s">
        <v>136</v>
      </c>
      <c r="K31" s="124"/>
      <c r="L31" s="174"/>
    </row>
    <row r="32" spans="1:12" ht="15.75">
      <c r="A32" s="69"/>
      <c r="B32" s="6"/>
      <c r="C32" s="70"/>
      <c r="D32" s="7"/>
      <c r="E32" s="6"/>
      <c r="F32" s="6"/>
      <c r="G32" s="6"/>
      <c r="H32" s="71"/>
      <c r="J32" s="263" t="s">
        <v>137</v>
      </c>
      <c r="K32" s="264"/>
      <c r="L32" s="265"/>
    </row>
    <row r="33" spans="1:8" ht="15.75">
      <c r="A33" s="69"/>
      <c r="B33" s="6"/>
      <c r="C33" s="70"/>
      <c r="D33" s="7"/>
      <c r="E33" s="6"/>
      <c r="F33" s="6"/>
      <c r="G33" s="6"/>
      <c r="H33" s="71"/>
    </row>
    <row r="34" spans="1:8" ht="15.75">
      <c r="A34" s="72"/>
      <c r="B34" s="70"/>
      <c r="C34" s="70"/>
      <c r="D34" s="70"/>
      <c r="E34" s="70"/>
      <c r="F34" s="70"/>
      <c r="G34" s="70"/>
      <c r="H34" s="71"/>
    </row>
    <row r="35" spans="1:8" ht="15.75">
      <c r="A35" s="72"/>
      <c r="B35" s="70"/>
      <c r="C35" s="70"/>
      <c r="D35" s="70"/>
      <c r="E35" s="70"/>
      <c r="F35" s="70"/>
      <c r="G35" s="70"/>
      <c r="H35" s="71"/>
    </row>
    <row r="36" spans="1:8" ht="15.75">
      <c r="A36" s="72"/>
      <c r="B36" s="70"/>
      <c r="C36" s="70"/>
      <c r="D36" s="70"/>
      <c r="E36" s="70"/>
      <c r="F36" s="70"/>
      <c r="G36" s="70"/>
      <c r="H36" s="71"/>
    </row>
    <row r="37" spans="1:8" ht="15.75">
      <c r="A37" s="72"/>
      <c r="B37" s="73"/>
      <c r="C37" s="73"/>
      <c r="D37" s="73"/>
      <c r="E37" s="73"/>
      <c r="F37" s="70"/>
      <c r="G37" s="70"/>
      <c r="H37" s="71"/>
    </row>
    <row r="38" spans="1:8" ht="15.75">
      <c r="A38" s="3"/>
      <c r="B38" s="4"/>
      <c r="C38" s="4"/>
      <c r="D38" s="4"/>
      <c r="E38" s="5"/>
      <c r="F38" s="5"/>
      <c r="G38" s="6"/>
    </row>
    <row r="39" spans="1:8" ht="15.75">
      <c r="A39" s="1"/>
      <c r="B39" s="7"/>
      <c r="C39" s="7"/>
      <c r="D39" s="7"/>
      <c r="E39" s="7"/>
      <c r="F39" s="7"/>
      <c r="G39" s="8"/>
    </row>
    <row r="40" spans="1:8" ht="15.75">
      <c r="A40" s="9"/>
      <c r="B40" s="7"/>
      <c r="C40" s="7"/>
      <c r="D40" s="7"/>
      <c r="E40" s="7"/>
      <c r="F40" s="7"/>
      <c r="G40" s="8"/>
    </row>
  </sheetData>
  <mergeCells count="13">
    <mergeCell ref="F7:F8"/>
    <mergeCell ref="G7:G8"/>
    <mergeCell ref="H4:H5"/>
    <mergeCell ref="A5:A6"/>
    <mergeCell ref="A1:G3"/>
    <mergeCell ref="B4:G4"/>
    <mergeCell ref="B5:G5"/>
    <mergeCell ref="C6:D6"/>
    <mergeCell ref="E6:G6"/>
    <mergeCell ref="A7:A8"/>
    <mergeCell ref="C7:C8"/>
    <mergeCell ref="D7:D8"/>
    <mergeCell ref="E7:E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28B69-1CA6-4460-9AD9-895E186CE70D}">
  <dimension ref="A1:L40"/>
  <sheetViews>
    <sheetView workbookViewId="0">
      <selection activeCell="J5" sqref="J5"/>
    </sheetView>
  </sheetViews>
  <sheetFormatPr defaultColWidth="11.42578125" defaultRowHeight="15"/>
  <cols>
    <col min="1" max="1" width="27.42578125" customWidth="1"/>
    <col min="7" max="7" width="23.5703125" bestFit="1" customWidth="1"/>
    <col min="10" max="10" width="66.28515625" bestFit="1" customWidth="1"/>
    <col min="12" max="12" width="60" customWidth="1"/>
  </cols>
  <sheetData>
    <row r="1" spans="1:12">
      <c r="A1" s="270" t="s">
        <v>46</v>
      </c>
      <c r="B1" s="270"/>
      <c r="C1" s="270"/>
      <c r="D1" s="270"/>
      <c r="E1" s="270"/>
      <c r="F1" s="270"/>
      <c r="G1" s="270"/>
    </row>
    <row r="2" spans="1:12">
      <c r="A2" s="270"/>
      <c r="B2" s="270"/>
      <c r="C2" s="270"/>
      <c r="D2" s="270"/>
      <c r="E2" s="270"/>
      <c r="F2" s="270"/>
      <c r="G2" s="270"/>
    </row>
    <row r="3" spans="1:12">
      <c r="A3" s="270"/>
      <c r="B3" s="270"/>
      <c r="C3" s="270"/>
      <c r="D3" s="270"/>
      <c r="E3" s="270"/>
      <c r="F3" s="270"/>
      <c r="G3" s="270"/>
    </row>
    <row r="4" spans="1:12" ht="18">
      <c r="A4" s="195"/>
      <c r="B4" s="318" t="s">
        <v>47</v>
      </c>
      <c r="C4" s="319"/>
      <c r="D4" s="319"/>
      <c r="E4" s="319"/>
      <c r="F4" s="319"/>
      <c r="G4" s="320"/>
      <c r="H4" s="347"/>
    </row>
    <row r="5" spans="1:12" ht="18">
      <c r="A5" s="349"/>
      <c r="B5" s="321" t="s">
        <v>246</v>
      </c>
      <c r="C5" s="322"/>
      <c r="D5" s="322"/>
      <c r="E5" s="322"/>
      <c r="F5" s="322"/>
      <c r="G5" s="323"/>
      <c r="H5" s="348"/>
    </row>
    <row r="6" spans="1:12" ht="51.95" customHeight="1">
      <c r="A6" s="350"/>
      <c r="B6" s="54"/>
      <c r="C6" s="324" t="s">
        <v>150</v>
      </c>
      <c r="D6" s="325"/>
      <c r="E6" s="324" t="s">
        <v>151</v>
      </c>
      <c r="F6" s="326"/>
      <c r="G6" s="327"/>
      <c r="H6" s="54"/>
    </row>
    <row r="7" spans="1:12" ht="60.75" customHeight="1">
      <c r="A7" s="332" t="s">
        <v>49</v>
      </c>
      <c r="B7" s="11" t="s">
        <v>50</v>
      </c>
      <c r="C7" s="332" t="s">
        <v>153</v>
      </c>
      <c r="D7" s="336" t="s">
        <v>52</v>
      </c>
      <c r="E7" s="336" t="s">
        <v>53</v>
      </c>
      <c r="F7" s="336" t="s">
        <v>52</v>
      </c>
      <c r="G7" s="339" t="s">
        <v>189</v>
      </c>
      <c r="H7" s="213" t="s">
        <v>190</v>
      </c>
      <c r="J7" s="268" t="s">
        <v>108</v>
      </c>
      <c r="K7" s="269"/>
      <c r="L7" s="269"/>
    </row>
    <row r="8" spans="1:12" ht="36">
      <c r="A8" s="333"/>
      <c r="B8" s="11" t="s">
        <v>191</v>
      </c>
      <c r="C8" s="333"/>
      <c r="D8" s="337"/>
      <c r="E8" s="337"/>
      <c r="F8" s="337"/>
      <c r="G8" s="340"/>
      <c r="H8" s="214" t="s">
        <v>192</v>
      </c>
      <c r="J8" s="256" t="s">
        <v>60</v>
      </c>
      <c r="K8" s="257" t="s">
        <v>61</v>
      </c>
      <c r="L8" s="258" t="s">
        <v>109</v>
      </c>
    </row>
    <row r="9" spans="1:12" ht="30.75">
      <c r="A9" s="334"/>
      <c r="B9" s="12"/>
      <c r="C9" s="335"/>
      <c r="D9" s="338"/>
      <c r="E9" s="338"/>
      <c r="F9" s="338"/>
      <c r="G9" s="341"/>
      <c r="H9" s="215" t="s">
        <v>193</v>
      </c>
      <c r="J9" s="259" t="s">
        <v>111</v>
      </c>
      <c r="K9" s="124"/>
      <c r="L9" s="174"/>
    </row>
    <row r="10" spans="1:12">
      <c r="A10" s="216" t="s">
        <v>194</v>
      </c>
      <c r="B10" s="17">
        <v>6</v>
      </c>
      <c r="C10" s="17">
        <v>1</v>
      </c>
      <c r="D10" s="17">
        <v>19.649999999999999</v>
      </c>
      <c r="E10" s="17" t="s">
        <v>236</v>
      </c>
      <c r="F10" s="17">
        <v>68.5</v>
      </c>
      <c r="G10" s="17">
        <v>2</v>
      </c>
      <c r="H10" s="27" t="s">
        <v>65</v>
      </c>
      <c r="J10" s="259" t="s">
        <v>112</v>
      </c>
      <c r="K10" s="124"/>
      <c r="L10" s="174"/>
    </row>
    <row r="11" spans="1:12">
      <c r="A11" s="217" t="s">
        <v>158</v>
      </c>
      <c r="B11" s="16">
        <v>6</v>
      </c>
      <c r="C11" s="60"/>
      <c r="D11" s="16">
        <v>19.649999999999999</v>
      </c>
      <c r="E11" s="60"/>
      <c r="F11" s="16">
        <v>68.5</v>
      </c>
      <c r="G11" s="61"/>
      <c r="H11" s="60"/>
      <c r="J11" s="260"/>
      <c r="K11" s="99"/>
      <c r="L11" s="261"/>
    </row>
    <row r="12" spans="1:12">
      <c r="A12" s="216" t="s">
        <v>247</v>
      </c>
      <c r="B12" s="17">
        <v>1</v>
      </c>
      <c r="C12" s="17">
        <v>1</v>
      </c>
      <c r="D12" s="17">
        <v>3.03</v>
      </c>
      <c r="E12" s="17" t="s">
        <v>236</v>
      </c>
      <c r="F12" s="17">
        <v>63.7</v>
      </c>
      <c r="G12" s="17">
        <v>2</v>
      </c>
      <c r="H12" s="27" t="s">
        <v>85</v>
      </c>
      <c r="J12" s="256" t="s">
        <v>70</v>
      </c>
      <c r="K12" s="257" t="s">
        <v>71</v>
      </c>
      <c r="L12" s="258" t="s">
        <v>109</v>
      </c>
    </row>
    <row r="13" spans="1:12">
      <c r="A13" s="217" t="s">
        <v>248</v>
      </c>
      <c r="B13" s="62"/>
      <c r="C13" s="60"/>
      <c r="D13" s="16">
        <v>3.03</v>
      </c>
      <c r="E13" s="60"/>
      <c r="F13" s="16">
        <v>63.7</v>
      </c>
      <c r="G13" s="61"/>
      <c r="H13" s="60"/>
      <c r="J13" s="259" t="s">
        <v>114</v>
      </c>
      <c r="K13" s="124"/>
      <c r="L13" s="174"/>
    </row>
    <row r="14" spans="1:12">
      <c r="A14" s="216" t="s">
        <v>204</v>
      </c>
      <c r="B14" s="27">
        <v>2</v>
      </c>
      <c r="C14" s="27">
        <v>1</v>
      </c>
      <c r="D14" s="27">
        <v>0.85</v>
      </c>
      <c r="E14" s="27" t="s">
        <v>236</v>
      </c>
      <c r="F14" s="17">
        <v>17.87</v>
      </c>
      <c r="G14" s="17">
        <v>2</v>
      </c>
      <c r="H14" s="27" t="s">
        <v>91</v>
      </c>
      <c r="J14" s="259" t="s">
        <v>115</v>
      </c>
      <c r="K14" s="124"/>
      <c r="L14" s="174"/>
    </row>
    <row r="15" spans="1:12">
      <c r="A15" s="217" t="s">
        <v>164</v>
      </c>
      <c r="B15" s="29">
        <v>2</v>
      </c>
      <c r="C15" s="60"/>
      <c r="D15" s="16">
        <v>0.85</v>
      </c>
      <c r="E15" s="60"/>
      <c r="F15" s="16">
        <v>17.87</v>
      </c>
      <c r="G15" s="61"/>
      <c r="H15" s="60"/>
      <c r="J15" s="260"/>
      <c r="K15" s="99"/>
      <c r="L15" s="261"/>
    </row>
    <row r="16" spans="1:12">
      <c r="A16" s="216" t="s">
        <v>249</v>
      </c>
      <c r="B16" s="27">
        <v>1</v>
      </c>
      <c r="C16" s="27">
        <v>1</v>
      </c>
      <c r="D16" s="62"/>
      <c r="E16" s="27" t="s">
        <v>236</v>
      </c>
      <c r="F16" s="17">
        <v>3.37</v>
      </c>
      <c r="G16" s="17">
        <v>2</v>
      </c>
      <c r="H16" s="27" t="s">
        <v>91</v>
      </c>
      <c r="J16" s="256" t="s">
        <v>117</v>
      </c>
      <c r="K16" s="257" t="s">
        <v>71</v>
      </c>
      <c r="L16" s="258" t="s">
        <v>109</v>
      </c>
    </row>
    <row r="17" spans="1:12">
      <c r="A17" s="217" t="s">
        <v>209</v>
      </c>
      <c r="B17" s="29">
        <v>1</v>
      </c>
      <c r="C17" s="60"/>
      <c r="D17" s="16">
        <v>0</v>
      </c>
      <c r="E17" s="60"/>
      <c r="F17" s="16">
        <v>3.37</v>
      </c>
      <c r="G17" s="61"/>
      <c r="H17" s="60"/>
      <c r="J17" s="259" t="s">
        <v>118</v>
      </c>
      <c r="K17" s="124"/>
      <c r="L17" s="174"/>
    </row>
    <row r="18" spans="1:12">
      <c r="A18" s="216" t="s">
        <v>250</v>
      </c>
      <c r="B18" s="17">
        <v>3</v>
      </c>
      <c r="C18" s="17">
        <v>1</v>
      </c>
      <c r="D18" s="17">
        <v>0.37</v>
      </c>
      <c r="E18" s="17" t="s">
        <v>236</v>
      </c>
      <c r="F18" s="17">
        <v>17.36</v>
      </c>
      <c r="G18" s="17" t="s">
        <v>234</v>
      </c>
      <c r="H18" s="27" t="s">
        <v>103</v>
      </c>
      <c r="J18" s="259" t="s">
        <v>119</v>
      </c>
      <c r="K18" s="124"/>
      <c r="L18" s="174"/>
    </row>
    <row r="19" spans="1:12">
      <c r="A19" s="217" t="s">
        <v>251</v>
      </c>
      <c r="B19" s="16">
        <v>3</v>
      </c>
      <c r="C19" s="60"/>
      <c r="D19" s="16">
        <v>0.37</v>
      </c>
      <c r="E19" s="60"/>
      <c r="F19" s="16">
        <v>17.36</v>
      </c>
      <c r="G19" s="61"/>
      <c r="H19" s="60"/>
      <c r="J19" s="259" t="s">
        <v>121</v>
      </c>
      <c r="K19" s="124"/>
      <c r="L19" s="174"/>
    </row>
    <row r="20" spans="1:12">
      <c r="A20" s="216" t="s">
        <v>176</v>
      </c>
      <c r="B20" s="62"/>
      <c r="C20" s="62"/>
      <c r="D20" s="62"/>
      <c r="E20" s="62"/>
      <c r="F20" s="62"/>
      <c r="G20" s="62"/>
      <c r="H20" s="62"/>
      <c r="J20" s="262" t="s">
        <v>123</v>
      </c>
      <c r="K20" s="124"/>
      <c r="L20" s="174"/>
    </row>
    <row r="21" spans="1:12">
      <c r="A21" s="217" t="s">
        <v>177</v>
      </c>
      <c r="B21" s="16">
        <v>0</v>
      </c>
      <c r="C21" s="60"/>
      <c r="D21" s="16">
        <v>0</v>
      </c>
      <c r="E21" s="60"/>
      <c r="F21" s="16">
        <v>0</v>
      </c>
      <c r="G21" s="61"/>
      <c r="H21" s="60"/>
      <c r="J21" s="262" t="s">
        <v>125</v>
      </c>
      <c r="K21" s="124"/>
      <c r="L21" s="174"/>
    </row>
    <row r="22" spans="1:12">
      <c r="A22" s="216" t="s">
        <v>252</v>
      </c>
      <c r="B22" s="17">
        <v>1</v>
      </c>
      <c r="C22" s="17">
        <v>1</v>
      </c>
      <c r="D22" s="17">
        <v>2.88</v>
      </c>
      <c r="E22" s="17" t="s">
        <v>236</v>
      </c>
      <c r="F22" s="17">
        <v>14.89</v>
      </c>
      <c r="G22" s="17">
        <v>2</v>
      </c>
      <c r="H22" s="27" t="s">
        <v>65</v>
      </c>
      <c r="J22" s="259" t="s">
        <v>126</v>
      </c>
      <c r="K22" s="124"/>
      <c r="L22" s="174"/>
    </row>
    <row r="23" spans="1:12">
      <c r="A23" s="217" t="s">
        <v>178</v>
      </c>
      <c r="B23" s="62"/>
      <c r="C23" s="60"/>
      <c r="D23" s="32">
        <v>2.88</v>
      </c>
      <c r="E23" s="60"/>
      <c r="F23" s="16">
        <v>14.89</v>
      </c>
      <c r="G23" s="61"/>
      <c r="H23" s="60"/>
      <c r="J23" s="259" t="s">
        <v>127</v>
      </c>
      <c r="K23" s="124"/>
      <c r="L23" s="174"/>
    </row>
    <row r="24" spans="1:12">
      <c r="A24" s="199"/>
      <c r="B24" s="62"/>
      <c r="C24" s="60"/>
      <c r="D24" s="60"/>
      <c r="E24" s="60"/>
      <c r="F24" s="62"/>
      <c r="G24" s="61"/>
      <c r="H24" s="60"/>
      <c r="J24" s="259" t="s">
        <v>128</v>
      </c>
      <c r="K24" s="124"/>
      <c r="L24" s="174"/>
    </row>
    <row r="25" spans="1:12">
      <c r="A25" s="220" t="s">
        <v>179</v>
      </c>
      <c r="B25" s="66"/>
      <c r="C25" s="67"/>
      <c r="D25" s="35">
        <v>26.78</v>
      </c>
      <c r="E25" s="66"/>
      <c r="F25" s="60"/>
      <c r="G25" s="67"/>
      <c r="H25" s="81"/>
      <c r="J25" s="259" t="s">
        <v>129</v>
      </c>
      <c r="K25" s="124"/>
      <c r="L25" s="174"/>
    </row>
    <row r="26" spans="1:12">
      <c r="A26" s="221" t="s">
        <v>180</v>
      </c>
      <c r="B26" s="81"/>
      <c r="C26" s="81"/>
      <c r="D26" s="81"/>
      <c r="E26" s="202"/>
      <c r="F26" s="223">
        <v>185.69</v>
      </c>
      <c r="G26" s="202"/>
      <c r="H26" s="81"/>
      <c r="J26" s="259" t="s">
        <v>130</v>
      </c>
      <c r="K26" s="124"/>
      <c r="L26" s="174"/>
    </row>
    <row r="27" spans="1:12" ht="15.75">
      <c r="A27" s="72"/>
      <c r="B27" s="70"/>
      <c r="C27" s="70"/>
      <c r="D27" s="70"/>
      <c r="E27" s="70"/>
      <c r="F27" s="70"/>
      <c r="G27" s="70"/>
      <c r="H27" s="71"/>
      <c r="J27" s="259" t="s">
        <v>131</v>
      </c>
      <c r="K27" s="124"/>
      <c r="L27" s="174"/>
    </row>
    <row r="28" spans="1:12" ht="15.75">
      <c r="A28" s="69"/>
      <c r="B28" s="6"/>
      <c r="C28" s="6"/>
      <c r="D28" s="6"/>
      <c r="E28" s="6"/>
      <c r="F28" s="6"/>
      <c r="G28" s="6"/>
      <c r="H28" s="71"/>
      <c r="J28" s="259" t="s">
        <v>132</v>
      </c>
      <c r="K28" s="124"/>
      <c r="L28" s="174"/>
    </row>
    <row r="29" spans="1:12" ht="15.75">
      <c r="A29" s="72"/>
      <c r="B29" s="70"/>
      <c r="C29" s="70"/>
      <c r="D29" s="70"/>
      <c r="E29" s="70"/>
      <c r="F29" s="70"/>
      <c r="G29" s="70"/>
      <c r="H29" s="71"/>
      <c r="J29" s="259" t="s">
        <v>133</v>
      </c>
      <c r="K29" s="124"/>
      <c r="L29" s="174"/>
    </row>
    <row r="30" spans="1:12" ht="15.75">
      <c r="A30" s="69"/>
      <c r="B30" s="6"/>
      <c r="C30" s="70"/>
      <c r="D30" s="7"/>
      <c r="E30" s="6"/>
      <c r="F30" s="6"/>
      <c r="G30" s="6"/>
      <c r="H30" s="71"/>
      <c r="J30" s="259" t="s">
        <v>134</v>
      </c>
      <c r="K30" s="124"/>
      <c r="L30" s="174"/>
    </row>
    <row r="31" spans="1:12" ht="15.75">
      <c r="A31" s="72"/>
      <c r="B31" s="6"/>
      <c r="C31" s="70"/>
      <c r="D31" s="7"/>
      <c r="E31" s="6"/>
      <c r="F31" s="6"/>
      <c r="G31" s="6"/>
      <c r="H31" s="71"/>
      <c r="J31" s="259" t="s">
        <v>135</v>
      </c>
      <c r="K31" s="124"/>
      <c r="L31" s="174"/>
    </row>
    <row r="32" spans="1:12" ht="15.75">
      <c r="A32" s="69"/>
      <c r="B32" s="6"/>
      <c r="C32" s="70"/>
      <c r="D32" s="7"/>
      <c r="E32" s="6"/>
      <c r="F32" s="6"/>
      <c r="G32" s="6"/>
      <c r="H32" s="71"/>
      <c r="J32" s="259" t="s">
        <v>136</v>
      </c>
      <c r="K32" s="124"/>
      <c r="L32" s="174"/>
    </row>
    <row r="33" spans="1:12" ht="15.75">
      <c r="A33" s="69"/>
      <c r="B33" s="6"/>
      <c r="C33" s="70"/>
      <c r="D33" s="7"/>
      <c r="E33" s="6"/>
      <c r="F33" s="6"/>
      <c r="G33" s="6"/>
      <c r="H33" s="71"/>
      <c r="J33" s="263" t="s">
        <v>137</v>
      </c>
      <c r="K33" s="264"/>
      <c r="L33" s="265"/>
    </row>
    <row r="34" spans="1:12" ht="15.75">
      <c r="A34" s="72"/>
      <c r="B34" s="70"/>
      <c r="C34" s="70"/>
      <c r="D34" s="70"/>
      <c r="E34" s="70"/>
      <c r="F34" s="70"/>
      <c r="G34" s="70"/>
      <c r="H34" s="71"/>
    </row>
    <row r="35" spans="1:12" ht="15.75">
      <c r="A35" s="72"/>
      <c r="B35" s="70"/>
      <c r="C35" s="70"/>
      <c r="D35" s="70"/>
      <c r="E35" s="70"/>
      <c r="F35" s="70"/>
      <c r="G35" s="70"/>
      <c r="H35" s="71"/>
    </row>
    <row r="36" spans="1:12" ht="15.75">
      <c r="A36" s="72"/>
      <c r="B36" s="70"/>
      <c r="C36" s="70"/>
      <c r="D36" s="70"/>
      <c r="E36" s="70"/>
      <c r="F36" s="70"/>
      <c r="G36" s="70"/>
      <c r="H36" s="71"/>
    </row>
    <row r="37" spans="1:12" ht="15.75">
      <c r="A37" s="72"/>
      <c r="B37" s="73"/>
      <c r="C37" s="73"/>
      <c r="D37" s="73"/>
      <c r="E37" s="73"/>
      <c r="F37" s="70"/>
      <c r="G37" s="70"/>
      <c r="H37" s="71"/>
    </row>
    <row r="38" spans="1:12" ht="15.75">
      <c r="A38" s="3"/>
      <c r="B38" s="4"/>
      <c r="C38" s="4"/>
      <c r="D38" s="4"/>
      <c r="E38" s="5"/>
      <c r="F38" s="5"/>
      <c r="G38" s="6"/>
    </row>
    <row r="39" spans="1:12" ht="15.75">
      <c r="A39" s="1"/>
      <c r="B39" s="7"/>
      <c r="C39" s="7"/>
      <c r="D39" s="7"/>
      <c r="E39" s="7"/>
      <c r="F39" s="7"/>
      <c r="G39" s="8"/>
    </row>
    <row r="40" spans="1:12" ht="15.75">
      <c r="A40" s="9"/>
      <c r="B40" s="7"/>
      <c r="C40" s="7"/>
      <c r="D40" s="7"/>
      <c r="E40" s="7"/>
      <c r="F40" s="7"/>
      <c r="G40" s="8"/>
    </row>
  </sheetData>
  <mergeCells count="14">
    <mergeCell ref="J7:L7"/>
    <mergeCell ref="A1:G3"/>
    <mergeCell ref="B4:G4"/>
    <mergeCell ref="B5:G5"/>
    <mergeCell ref="C6:D6"/>
    <mergeCell ref="E6:G6"/>
    <mergeCell ref="H4:H5"/>
    <mergeCell ref="A5:A6"/>
    <mergeCell ref="A7:A9"/>
    <mergeCell ref="C7:C9"/>
    <mergeCell ref="D7:D9"/>
    <mergeCell ref="E7:E9"/>
    <mergeCell ref="F7:F9"/>
    <mergeCell ref="G7:G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DA26E-7A7A-450B-AB51-8C405FA38529}">
  <dimension ref="A1:L40"/>
  <sheetViews>
    <sheetView topLeftCell="A6" workbookViewId="0">
      <selection activeCell="J41" sqref="J41"/>
    </sheetView>
  </sheetViews>
  <sheetFormatPr defaultColWidth="11.42578125" defaultRowHeight="15"/>
  <cols>
    <col min="1" max="1" width="26.85546875" customWidth="1"/>
    <col min="7" max="7" width="23.5703125" bestFit="1" customWidth="1"/>
    <col min="10" max="10" width="66.28515625" bestFit="1" customWidth="1"/>
    <col min="12" max="12" width="57.42578125" customWidth="1"/>
  </cols>
  <sheetData>
    <row r="1" spans="1:12">
      <c r="A1" s="270" t="s">
        <v>46</v>
      </c>
      <c r="B1" s="270"/>
      <c r="C1" s="270"/>
      <c r="D1" s="270"/>
      <c r="E1" s="270"/>
      <c r="F1" s="270"/>
      <c r="G1" s="270"/>
    </row>
    <row r="2" spans="1:12">
      <c r="A2" s="270"/>
      <c r="B2" s="270"/>
      <c r="C2" s="270"/>
      <c r="D2" s="270"/>
      <c r="E2" s="270"/>
      <c r="F2" s="270"/>
      <c r="G2" s="270"/>
    </row>
    <row r="3" spans="1:12">
      <c r="A3" s="270"/>
      <c r="B3" s="270"/>
      <c r="C3" s="270"/>
      <c r="D3" s="270"/>
      <c r="E3" s="270"/>
      <c r="F3" s="270"/>
      <c r="G3" s="270"/>
    </row>
    <row r="4" spans="1:12" ht="18">
      <c r="A4" s="195"/>
      <c r="B4" s="318" t="s">
        <v>47</v>
      </c>
      <c r="C4" s="319"/>
      <c r="D4" s="319"/>
      <c r="E4" s="319"/>
      <c r="F4" s="319"/>
      <c r="G4" s="320"/>
      <c r="H4" s="347"/>
    </row>
    <row r="5" spans="1:12" ht="21.75" customHeight="1">
      <c r="A5" s="349"/>
      <c r="B5" s="321" t="s">
        <v>253</v>
      </c>
      <c r="C5" s="322"/>
      <c r="D5" s="322"/>
      <c r="E5" s="322"/>
      <c r="F5" s="322"/>
      <c r="G5" s="323"/>
      <c r="H5" s="348"/>
    </row>
    <row r="6" spans="1:12" ht="66" customHeight="1">
      <c r="A6" s="350"/>
      <c r="B6" s="54"/>
      <c r="C6" s="324" t="s">
        <v>150</v>
      </c>
      <c r="D6" s="325"/>
      <c r="E6" s="324" t="s">
        <v>151</v>
      </c>
      <c r="F6" s="326"/>
      <c r="G6" s="327"/>
      <c r="H6" s="54"/>
      <c r="J6" s="268" t="s">
        <v>108</v>
      </c>
      <c r="K6" s="269"/>
      <c r="L6" s="269"/>
    </row>
    <row r="7" spans="1:12" ht="36">
      <c r="A7" s="332" t="s">
        <v>49</v>
      </c>
      <c r="B7" s="11" t="s">
        <v>50</v>
      </c>
      <c r="C7" s="332" t="s">
        <v>153</v>
      </c>
      <c r="D7" s="336" t="s">
        <v>52</v>
      </c>
      <c r="E7" s="336" t="s">
        <v>53</v>
      </c>
      <c r="F7" s="336" t="s">
        <v>52</v>
      </c>
      <c r="G7" s="339" t="s">
        <v>189</v>
      </c>
      <c r="H7" s="214" t="s">
        <v>215</v>
      </c>
      <c r="J7" s="256" t="s">
        <v>60</v>
      </c>
      <c r="K7" s="257" t="s">
        <v>61</v>
      </c>
      <c r="L7" s="258" t="s">
        <v>109</v>
      </c>
    </row>
    <row r="8" spans="1:12" ht="36">
      <c r="A8" s="334"/>
      <c r="B8" s="36" t="s">
        <v>191</v>
      </c>
      <c r="C8" s="334"/>
      <c r="D8" s="342"/>
      <c r="E8" s="342"/>
      <c r="F8" s="342"/>
      <c r="G8" s="341"/>
      <c r="H8" s="215" t="s">
        <v>254</v>
      </c>
      <c r="J8" s="259" t="s">
        <v>111</v>
      </c>
      <c r="K8" s="124"/>
      <c r="L8" s="174"/>
    </row>
    <row r="9" spans="1:12">
      <c r="A9" s="216" t="s">
        <v>195</v>
      </c>
      <c r="B9" s="15">
        <v>45809</v>
      </c>
      <c r="C9" s="16">
        <v>1</v>
      </c>
      <c r="D9" s="17">
        <v>3.8</v>
      </c>
      <c r="E9" s="18" t="s">
        <v>196</v>
      </c>
      <c r="F9" s="17">
        <v>78</v>
      </c>
      <c r="G9" s="17">
        <v>2</v>
      </c>
      <c r="H9" s="27" t="s">
        <v>65</v>
      </c>
      <c r="J9" s="259" t="s">
        <v>112</v>
      </c>
      <c r="K9" s="124"/>
      <c r="L9" s="174"/>
    </row>
    <row r="10" spans="1:12">
      <c r="A10" s="217" t="s">
        <v>158</v>
      </c>
      <c r="B10" s="16">
        <v>0</v>
      </c>
      <c r="C10" s="60"/>
      <c r="D10" s="16">
        <v>3.8</v>
      </c>
      <c r="E10" s="60"/>
      <c r="F10" s="16">
        <v>78</v>
      </c>
      <c r="G10" s="61"/>
      <c r="H10" s="60"/>
      <c r="J10" s="260"/>
      <c r="K10" s="99"/>
      <c r="L10" s="261"/>
    </row>
    <row r="11" spans="1:12">
      <c r="A11" s="218" t="s">
        <v>255</v>
      </c>
      <c r="B11" s="13">
        <v>1</v>
      </c>
      <c r="C11" s="56"/>
      <c r="D11" s="13">
        <v>0</v>
      </c>
      <c r="E11" s="80" t="s">
        <v>256</v>
      </c>
      <c r="F11" s="13">
        <v>5.5</v>
      </c>
      <c r="G11" s="13">
        <v>2</v>
      </c>
      <c r="H11" s="24" t="s">
        <v>65</v>
      </c>
      <c r="J11" s="256" t="s">
        <v>70</v>
      </c>
      <c r="K11" s="257" t="s">
        <v>71</v>
      </c>
      <c r="L11" s="258" t="s">
        <v>109</v>
      </c>
    </row>
    <row r="12" spans="1:12">
      <c r="A12" s="218" t="s">
        <v>200</v>
      </c>
      <c r="B12" s="13">
        <v>1</v>
      </c>
      <c r="C12" s="22">
        <v>1</v>
      </c>
      <c r="D12" s="13">
        <v>3.66</v>
      </c>
      <c r="E12" s="80" t="s">
        <v>256</v>
      </c>
      <c r="F12" s="13">
        <v>27</v>
      </c>
      <c r="G12" s="13">
        <v>2</v>
      </c>
      <c r="H12" s="24" t="s">
        <v>85</v>
      </c>
      <c r="J12" s="259" t="s">
        <v>114</v>
      </c>
      <c r="K12" s="124"/>
      <c r="L12" s="174"/>
    </row>
    <row r="13" spans="1:12">
      <c r="A13" s="216" t="s">
        <v>257</v>
      </c>
      <c r="B13" s="17">
        <v>1</v>
      </c>
      <c r="C13" s="16">
        <v>1</v>
      </c>
      <c r="D13" s="17">
        <v>3.66</v>
      </c>
      <c r="E13" s="18" t="s">
        <v>157</v>
      </c>
      <c r="F13" s="17">
        <v>14.3</v>
      </c>
      <c r="G13" s="17">
        <v>2</v>
      </c>
      <c r="H13" s="27" t="s">
        <v>85</v>
      </c>
      <c r="J13" s="259" t="s">
        <v>115</v>
      </c>
      <c r="K13" s="124"/>
      <c r="L13" s="174"/>
    </row>
    <row r="14" spans="1:12">
      <c r="A14" s="217" t="s">
        <v>258</v>
      </c>
      <c r="B14" s="62"/>
      <c r="C14" s="60"/>
      <c r="D14" s="16">
        <v>7.32</v>
      </c>
      <c r="E14" s="60"/>
      <c r="F14" s="16">
        <v>46.8</v>
      </c>
      <c r="G14" s="61"/>
      <c r="H14" s="60"/>
      <c r="J14" s="260"/>
      <c r="K14" s="99"/>
      <c r="L14" s="261"/>
    </row>
    <row r="15" spans="1:12">
      <c r="A15" s="216" t="s">
        <v>204</v>
      </c>
      <c r="B15" s="27">
        <v>2</v>
      </c>
      <c r="C15" s="62"/>
      <c r="D15" s="27">
        <v>0</v>
      </c>
      <c r="E15" s="28" t="s">
        <v>157</v>
      </c>
      <c r="F15" s="17">
        <v>13.1</v>
      </c>
      <c r="G15" s="17">
        <v>2</v>
      </c>
      <c r="H15" s="27" t="s">
        <v>91</v>
      </c>
      <c r="J15" s="256" t="s">
        <v>117</v>
      </c>
      <c r="K15" s="257" t="s">
        <v>71</v>
      </c>
      <c r="L15" s="258" t="s">
        <v>109</v>
      </c>
    </row>
    <row r="16" spans="1:12">
      <c r="A16" s="217" t="s">
        <v>164</v>
      </c>
      <c r="B16" s="29">
        <v>2</v>
      </c>
      <c r="C16" s="60"/>
      <c r="D16" s="16">
        <v>0</v>
      </c>
      <c r="E16" s="60"/>
      <c r="F16" s="16">
        <v>13.1</v>
      </c>
      <c r="G16" s="61"/>
      <c r="H16" s="60"/>
      <c r="J16" s="259" t="s">
        <v>118</v>
      </c>
      <c r="K16" s="124"/>
      <c r="L16" s="174"/>
    </row>
    <row r="17" spans="1:12">
      <c r="A17" s="218" t="s">
        <v>259</v>
      </c>
      <c r="B17" s="24">
        <v>1</v>
      </c>
      <c r="C17" s="56"/>
      <c r="D17" s="24">
        <v>0</v>
      </c>
      <c r="E17" s="26" t="s">
        <v>157</v>
      </c>
      <c r="F17" s="13">
        <v>24.9</v>
      </c>
      <c r="G17" s="13" t="s">
        <v>234</v>
      </c>
      <c r="H17" s="24" t="s">
        <v>103</v>
      </c>
      <c r="J17" s="259" t="s">
        <v>119</v>
      </c>
      <c r="K17" s="124"/>
      <c r="L17" s="174"/>
    </row>
    <row r="18" spans="1:12">
      <c r="A18" s="216" t="s">
        <v>260</v>
      </c>
      <c r="B18" s="27">
        <v>3</v>
      </c>
      <c r="C18" s="62"/>
      <c r="D18" s="62"/>
      <c r="E18" s="28" t="s">
        <v>157</v>
      </c>
      <c r="F18" s="17">
        <v>6.46</v>
      </c>
      <c r="G18" s="17">
        <v>2</v>
      </c>
      <c r="H18" s="27" t="s">
        <v>91</v>
      </c>
      <c r="J18" s="259" t="s">
        <v>121</v>
      </c>
      <c r="K18" s="124"/>
      <c r="L18" s="174"/>
    </row>
    <row r="19" spans="1:12">
      <c r="A19" s="217" t="s">
        <v>261</v>
      </c>
      <c r="B19" s="29">
        <v>4</v>
      </c>
      <c r="C19" s="60"/>
      <c r="D19" s="16">
        <v>0</v>
      </c>
      <c r="E19" s="60"/>
      <c r="F19" s="16">
        <v>31.36</v>
      </c>
      <c r="G19" s="61"/>
      <c r="H19" s="60"/>
      <c r="J19" s="262" t="s">
        <v>123</v>
      </c>
      <c r="K19" s="124"/>
      <c r="L19" s="174"/>
    </row>
    <row r="20" spans="1:12">
      <c r="A20" s="216" t="s">
        <v>138</v>
      </c>
      <c r="B20" s="17">
        <v>1</v>
      </c>
      <c r="C20" s="62"/>
      <c r="D20" s="17">
        <v>0</v>
      </c>
      <c r="E20" s="18" t="s">
        <v>157</v>
      </c>
      <c r="F20" s="17">
        <v>7.5</v>
      </c>
      <c r="G20" s="17">
        <v>2</v>
      </c>
      <c r="H20" s="27" t="s">
        <v>65</v>
      </c>
      <c r="J20" s="262" t="s">
        <v>125</v>
      </c>
      <c r="K20" s="124"/>
      <c r="L20" s="174"/>
    </row>
    <row r="21" spans="1:12">
      <c r="A21" s="217" t="s">
        <v>175</v>
      </c>
      <c r="B21" s="16">
        <v>1</v>
      </c>
      <c r="C21" s="60"/>
      <c r="D21" s="16">
        <v>0</v>
      </c>
      <c r="E21" s="60"/>
      <c r="F21" s="16">
        <v>7.5</v>
      </c>
      <c r="G21" s="61"/>
      <c r="H21" s="60"/>
      <c r="J21" s="259" t="s">
        <v>126</v>
      </c>
      <c r="K21" s="124"/>
      <c r="L21" s="174"/>
    </row>
    <row r="22" spans="1:12">
      <c r="A22" s="216" t="s">
        <v>176</v>
      </c>
      <c r="B22" s="62"/>
      <c r="C22" s="62"/>
      <c r="D22" s="62"/>
      <c r="E22" s="18" t="s">
        <v>157</v>
      </c>
      <c r="F22" s="17">
        <v>21</v>
      </c>
      <c r="G22" s="17">
        <v>2</v>
      </c>
      <c r="H22" s="27" t="s">
        <v>65</v>
      </c>
      <c r="J22" s="259" t="s">
        <v>127</v>
      </c>
      <c r="K22" s="124"/>
      <c r="L22" s="174"/>
    </row>
    <row r="23" spans="1:12">
      <c r="A23" s="217" t="s">
        <v>177</v>
      </c>
      <c r="B23" s="16">
        <v>0</v>
      </c>
      <c r="C23" s="60"/>
      <c r="D23" s="16">
        <v>0</v>
      </c>
      <c r="E23" s="81"/>
      <c r="F23" s="16">
        <v>21</v>
      </c>
      <c r="G23" s="61"/>
      <c r="H23" s="60"/>
      <c r="J23" s="259" t="s">
        <v>128</v>
      </c>
      <c r="K23" s="124"/>
      <c r="L23" s="174"/>
    </row>
    <row r="24" spans="1:12">
      <c r="A24" s="218" t="s">
        <v>212</v>
      </c>
      <c r="B24" s="13">
        <v>1</v>
      </c>
      <c r="C24" s="56"/>
      <c r="D24" s="56"/>
      <c r="E24" s="23" t="s">
        <v>196</v>
      </c>
      <c r="F24" s="13">
        <v>16</v>
      </c>
      <c r="G24" s="13">
        <v>2</v>
      </c>
      <c r="H24" s="24" t="s">
        <v>65</v>
      </c>
      <c r="J24" s="259" t="s">
        <v>129</v>
      </c>
      <c r="K24" s="124"/>
      <c r="L24" s="174"/>
    </row>
    <row r="25" spans="1:12">
      <c r="A25" s="216" t="s">
        <v>79</v>
      </c>
      <c r="B25" s="17">
        <v>2</v>
      </c>
      <c r="C25" s="62"/>
      <c r="D25" s="62"/>
      <c r="E25" s="18" t="s">
        <v>196</v>
      </c>
      <c r="F25" s="17">
        <v>15.2</v>
      </c>
      <c r="G25" s="17">
        <v>2</v>
      </c>
      <c r="H25" s="27" t="s">
        <v>65</v>
      </c>
      <c r="J25" s="259" t="s">
        <v>130</v>
      </c>
      <c r="K25" s="124"/>
      <c r="L25" s="174"/>
    </row>
    <row r="26" spans="1:12">
      <c r="A26" s="217" t="s">
        <v>213</v>
      </c>
      <c r="B26" s="16">
        <v>3</v>
      </c>
      <c r="C26" s="60"/>
      <c r="D26" s="60"/>
      <c r="E26" s="60"/>
      <c r="F26" s="16">
        <v>31.2</v>
      </c>
      <c r="G26" s="61"/>
      <c r="H26" s="60"/>
      <c r="J26" s="259" t="s">
        <v>131</v>
      </c>
      <c r="K26" s="124"/>
      <c r="L26" s="174"/>
    </row>
    <row r="27" spans="1:12">
      <c r="A27" s="199"/>
      <c r="B27" s="62"/>
      <c r="C27" s="60"/>
      <c r="D27" s="60"/>
      <c r="E27" s="60"/>
      <c r="F27" s="62"/>
      <c r="G27" s="61"/>
      <c r="H27" s="60"/>
      <c r="J27" s="259" t="s">
        <v>132</v>
      </c>
      <c r="K27" s="124"/>
      <c r="L27" s="174"/>
    </row>
    <row r="28" spans="1:12">
      <c r="A28" s="220" t="s">
        <v>179</v>
      </c>
      <c r="B28" s="66"/>
      <c r="C28" s="67"/>
      <c r="D28" s="35">
        <v>11.12</v>
      </c>
      <c r="E28" s="66"/>
      <c r="F28" s="60"/>
      <c r="G28" s="67"/>
      <c r="H28" s="81"/>
      <c r="J28" s="259" t="s">
        <v>133</v>
      </c>
      <c r="K28" s="124"/>
      <c r="L28" s="174"/>
    </row>
    <row r="29" spans="1:12">
      <c r="A29" s="221" t="s">
        <v>180</v>
      </c>
      <c r="B29" s="81"/>
      <c r="C29" s="81"/>
      <c r="D29" s="81"/>
      <c r="E29" s="202"/>
      <c r="F29" s="223">
        <v>228.96</v>
      </c>
      <c r="G29" s="202"/>
      <c r="H29" s="81"/>
      <c r="J29" s="259" t="s">
        <v>134</v>
      </c>
      <c r="K29" s="124"/>
      <c r="L29" s="174"/>
    </row>
    <row r="30" spans="1:12" ht="15.75">
      <c r="A30" s="69"/>
      <c r="B30" s="6"/>
      <c r="C30" s="70"/>
      <c r="D30" s="7"/>
      <c r="E30" s="6"/>
      <c r="F30" s="6"/>
      <c r="G30" s="6"/>
      <c r="H30" s="71"/>
      <c r="J30" s="259" t="s">
        <v>135</v>
      </c>
      <c r="K30" s="124"/>
      <c r="L30" s="174"/>
    </row>
    <row r="31" spans="1:12" ht="15.75">
      <c r="A31" s="72"/>
      <c r="B31" s="6"/>
      <c r="C31" s="70"/>
      <c r="D31" s="7"/>
      <c r="E31" s="6"/>
      <c r="F31" s="6"/>
      <c r="G31" s="6"/>
      <c r="H31" s="71"/>
      <c r="J31" s="259" t="s">
        <v>136</v>
      </c>
      <c r="K31" s="124"/>
      <c r="L31" s="174"/>
    </row>
    <row r="32" spans="1:12" ht="15.75">
      <c r="A32" s="69"/>
      <c r="B32" s="6"/>
      <c r="C32" s="70"/>
      <c r="D32" s="7"/>
      <c r="E32" s="6"/>
      <c r="F32" s="6"/>
      <c r="G32" s="6"/>
      <c r="H32" s="71"/>
      <c r="J32" s="263" t="s">
        <v>137</v>
      </c>
      <c r="K32" s="264"/>
      <c r="L32" s="265"/>
    </row>
    <row r="33" spans="1:8" ht="15.75">
      <c r="A33" s="69"/>
      <c r="B33" s="6"/>
      <c r="C33" s="70"/>
      <c r="D33" s="7"/>
      <c r="E33" s="6"/>
      <c r="F33" s="6"/>
      <c r="G33" s="6"/>
      <c r="H33" s="71"/>
    </row>
    <row r="34" spans="1:8" ht="15.75">
      <c r="A34" s="72"/>
      <c r="B34" s="70"/>
      <c r="C34" s="70"/>
      <c r="D34" s="70"/>
      <c r="E34" s="70"/>
      <c r="F34" s="70"/>
      <c r="G34" s="70"/>
      <c r="H34" s="71"/>
    </row>
    <row r="35" spans="1:8" ht="15.75">
      <c r="A35" s="72"/>
      <c r="B35" s="70"/>
      <c r="C35" s="70"/>
      <c r="D35" s="70"/>
      <c r="E35" s="70"/>
      <c r="F35" s="70"/>
      <c r="G35" s="70"/>
      <c r="H35" s="71"/>
    </row>
    <row r="36" spans="1:8" ht="15.75">
      <c r="A36" s="72"/>
      <c r="B36" s="70"/>
      <c r="C36" s="70"/>
      <c r="D36" s="70"/>
      <c r="E36" s="70"/>
      <c r="F36" s="70"/>
      <c r="G36" s="70"/>
      <c r="H36" s="71"/>
    </row>
    <row r="37" spans="1:8" ht="15.75">
      <c r="A37" s="72"/>
      <c r="B37" s="73"/>
      <c r="C37" s="73"/>
      <c r="D37" s="73"/>
      <c r="E37" s="73"/>
      <c r="F37" s="70"/>
      <c r="G37" s="70"/>
      <c r="H37" s="71"/>
    </row>
    <row r="38" spans="1:8" ht="15.75">
      <c r="A38" s="3"/>
      <c r="B38" s="4"/>
      <c r="C38" s="4"/>
      <c r="D38" s="4"/>
      <c r="E38" s="5"/>
      <c r="F38" s="5"/>
      <c r="G38" s="6"/>
    </row>
    <row r="39" spans="1:8" ht="15.75">
      <c r="A39" s="1"/>
      <c r="B39" s="7"/>
      <c r="C39" s="7"/>
      <c r="D39" s="7"/>
      <c r="E39" s="7"/>
      <c r="F39" s="7"/>
      <c r="G39" s="8"/>
    </row>
    <row r="40" spans="1:8" ht="15.75">
      <c r="A40" s="9"/>
      <c r="B40" s="7"/>
      <c r="C40" s="7"/>
      <c r="D40" s="7"/>
      <c r="E40" s="7"/>
      <c r="F40" s="7"/>
      <c r="G40" s="8"/>
    </row>
  </sheetData>
  <mergeCells count="14">
    <mergeCell ref="A1:G3"/>
    <mergeCell ref="B4:G4"/>
    <mergeCell ref="B5:G5"/>
    <mergeCell ref="C6:D6"/>
    <mergeCell ref="E6:G6"/>
    <mergeCell ref="J6:L6"/>
    <mergeCell ref="F7:F8"/>
    <mergeCell ref="G7:G8"/>
    <mergeCell ref="H4:H5"/>
    <mergeCell ref="A5:A6"/>
    <mergeCell ref="A7:A8"/>
    <mergeCell ref="C7:C8"/>
    <mergeCell ref="D7:D8"/>
    <mergeCell ref="E7:E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32DC4-A4F7-4D3E-956E-1679C13349C6}">
  <dimension ref="A1:K53"/>
  <sheetViews>
    <sheetView workbookViewId="0">
      <selection activeCell="I6" sqref="I6"/>
    </sheetView>
  </sheetViews>
  <sheetFormatPr defaultColWidth="11.42578125" defaultRowHeight="15"/>
  <cols>
    <col min="1" max="1" width="27.140625" customWidth="1"/>
    <col min="7" max="7" width="23.5703125" bestFit="1" customWidth="1"/>
    <col min="9" max="9" width="66.28515625" bestFit="1" customWidth="1"/>
    <col min="11" max="11" width="64.28515625"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21.6" customHeight="1">
      <c r="A4" s="178"/>
      <c r="B4" s="271" t="s">
        <v>47</v>
      </c>
      <c r="C4" s="272"/>
      <c r="D4" s="272"/>
      <c r="E4" s="272"/>
      <c r="F4" s="272"/>
      <c r="G4" s="273"/>
    </row>
    <row r="5" spans="1:11" ht="18.600000000000001" customHeight="1">
      <c r="A5" s="179"/>
      <c r="B5" s="371" t="s">
        <v>262</v>
      </c>
      <c r="C5" s="372"/>
      <c r="D5" s="372"/>
      <c r="E5" s="372"/>
      <c r="F5" s="372"/>
      <c r="G5" s="180"/>
    </row>
    <row r="6" spans="1:11" ht="57" customHeight="1">
      <c r="A6" s="181" t="s">
        <v>49</v>
      </c>
      <c r="B6" s="100" t="s">
        <v>50</v>
      </c>
      <c r="C6" s="274" t="s">
        <v>51</v>
      </c>
      <c r="D6" s="274" t="s">
        <v>263</v>
      </c>
      <c r="E6" s="276" t="s">
        <v>53</v>
      </c>
      <c r="F6" s="278" t="s">
        <v>54</v>
      </c>
      <c r="G6" s="280" t="s">
        <v>55</v>
      </c>
    </row>
    <row r="7" spans="1:11" ht="58.5" customHeight="1">
      <c r="A7" s="183"/>
      <c r="B7" s="103" t="s">
        <v>56</v>
      </c>
      <c r="C7" s="275"/>
      <c r="D7" s="275"/>
      <c r="E7" s="277"/>
      <c r="F7" s="279"/>
      <c r="G7" s="281"/>
      <c r="I7" s="268" t="s">
        <v>108</v>
      </c>
      <c r="J7" s="269"/>
      <c r="K7" s="269"/>
    </row>
    <row r="8" spans="1:11" ht="15.75">
      <c r="A8" s="185" t="s">
        <v>59</v>
      </c>
      <c r="B8" s="109"/>
      <c r="C8" s="108"/>
      <c r="D8" s="110"/>
      <c r="E8" s="109"/>
      <c r="F8" s="109"/>
      <c r="G8" s="186"/>
      <c r="I8" s="256" t="s">
        <v>60</v>
      </c>
      <c r="J8" s="257" t="s">
        <v>61</v>
      </c>
      <c r="K8" s="258" t="s">
        <v>109</v>
      </c>
    </row>
    <row r="9" spans="1:11" ht="15.6" customHeight="1">
      <c r="A9" s="187" t="s">
        <v>63</v>
      </c>
      <c r="B9" s="112">
        <v>11</v>
      </c>
      <c r="C9" s="112">
        <v>6</v>
      </c>
      <c r="D9" s="113">
        <v>96</v>
      </c>
      <c r="E9" s="112" t="s">
        <v>64</v>
      </c>
      <c r="F9" s="112">
        <v>2</v>
      </c>
      <c r="G9" s="188" t="s">
        <v>65</v>
      </c>
      <c r="I9" s="259" t="s">
        <v>111</v>
      </c>
      <c r="J9" s="124"/>
      <c r="K9" s="174"/>
    </row>
    <row r="10" spans="1:11" ht="15.6" customHeight="1">
      <c r="A10" s="187" t="s">
        <v>67</v>
      </c>
      <c r="B10" s="112"/>
      <c r="C10" s="112"/>
      <c r="D10" s="113"/>
      <c r="E10" s="112" t="s">
        <v>64</v>
      </c>
      <c r="F10" s="112">
        <v>2</v>
      </c>
      <c r="G10" s="188" t="s">
        <v>65</v>
      </c>
      <c r="I10" s="259" t="s">
        <v>112</v>
      </c>
      <c r="J10" s="124"/>
      <c r="K10" s="174"/>
    </row>
    <row r="11" spans="1:11" ht="15.6" customHeight="1">
      <c r="A11" s="185" t="s">
        <v>69</v>
      </c>
      <c r="B11" s="109"/>
      <c r="C11" s="109"/>
      <c r="D11" s="110"/>
      <c r="E11" s="109"/>
      <c r="F11" s="109"/>
      <c r="G11" s="186"/>
      <c r="I11" s="260"/>
      <c r="J11" s="99"/>
      <c r="K11" s="261"/>
    </row>
    <row r="12" spans="1:11" ht="15.6" customHeight="1">
      <c r="A12" s="187" t="s">
        <v>72</v>
      </c>
      <c r="B12" s="112">
        <v>1</v>
      </c>
      <c r="C12" s="112">
        <v>8</v>
      </c>
      <c r="D12" s="113">
        <v>13</v>
      </c>
      <c r="E12" s="112" t="s">
        <v>64</v>
      </c>
      <c r="F12" s="112">
        <v>2</v>
      </c>
      <c r="G12" s="188" t="s">
        <v>65</v>
      </c>
      <c r="I12" s="256" t="s">
        <v>70</v>
      </c>
      <c r="J12" s="257" t="s">
        <v>71</v>
      </c>
      <c r="K12" s="258" t="s">
        <v>109</v>
      </c>
    </row>
    <row r="13" spans="1:11" ht="15.6" customHeight="1">
      <c r="A13" s="189"/>
      <c r="B13" s="112"/>
      <c r="C13" s="112"/>
      <c r="D13" s="113"/>
      <c r="E13" s="112"/>
      <c r="F13" s="112"/>
      <c r="G13" s="188"/>
      <c r="I13" s="259" t="s">
        <v>114</v>
      </c>
      <c r="J13" s="124"/>
      <c r="K13" s="174"/>
    </row>
    <row r="14" spans="1:11" ht="15.6" customHeight="1">
      <c r="A14" s="185" t="s">
        <v>75</v>
      </c>
      <c r="B14" s="109"/>
      <c r="C14" s="109"/>
      <c r="D14" s="110"/>
      <c r="E14" s="109"/>
      <c r="F14" s="109"/>
      <c r="G14" s="186"/>
      <c r="I14" s="259" t="s">
        <v>115</v>
      </c>
      <c r="J14" s="124"/>
      <c r="K14" s="174"/>
    </row>
    <row r="15" spans="1:11" ht="15.6" customHeight="1">
      <c r="A15" s="187" t="s">
        <v>77</v>
      </c>
      <c r="B15" s="112">
        <v>1</v>
      </c>
      <c r="C15" s="112">
        <v>8</v>
      </c>
      <c r="D15" s="113">
        <v>9</v>
      </c>
      <c r="E15" s="112" t="s">
        <v>64</v>
      </c>
      <c r="F15" s="112">
        <v>2</v>
      </c>
      <c r="G15" s="188" t="s">
        <v>65</v>
      </c>
      <c r="I15" s="260"/>
      <c r="J15" s="99"/>
      <c r="K15" s="261"/>
    </row>
    <row r="16" spans="1:11" ht="15.6" customHeight="1">
      <c r="A16" s="187" t="s">
        <v>77</v>
      </c>
      <c r="B16" s="112">
        <v>1</v>
      </c>
      <c r="C16" s="112">
        <v>9</v>
      </c>
      <c r="D16" s="113">
        <v>9</v>
      </c>
      <c r="E16" s="112" t="s">
        <v>64</v>
      </c>
      <c r="F16" s="112">
        <v>2</v>
      </c>
      <c r="G16" s="188" t="s">
        <v>65</v>
      </c>
      <c r="I16" s="256" t="s">
        <v>117</v>
      </c>
      <c r="J16" s="257" t="s">
        <v>71</v>
      </c>
      <c r="K16" s="258" t="s">
        <v>109</v>
      </c>
    </row>
    <row r="17" spans="1:11" ht="15.6" customHeight="1">
      <c r="A17" s="187" t="s">
        <v>79</v>
      </c>
      <c r="B17" s="112">
        <v>1</v>
      </c>
      <c r="C17" s="112">
        <v>4</v>
      </c>
      <c r="D17" s="113">
        <v>9</v>
      </c>
      <c r="E17" s="112" t="s">
        <v>64</v>
      </c>
      <c r="F17" s="112">
        <v>2</v>
      </c>
      <c r="G17" s="188" t="s">
        <v>65</v>
      </c>
      <c r="I17" s="259" t="s">
        <v>118</v>
      </c>
      <c r="J17" s="124"/>
      <c r="K17" s="174"/>
    </row>
    <row r="18" spans="1:11" ht="15.6" customHeight="1">
      <c r="A18" s="187" t="s">
        <v>79</v>
      </c>
      <c r="B18" s="112">
        <v>1</v>
      </c>
      <c r="C18" s="112">
        <v>6</v>
      </c>
      <c r="D18" s="113">
        <v>14</v>
      </c>
      <c r="E18" s="112" t="s">
        <v>64</v>
      </c>
      <c r="F18" s="112">
        <v>2</v>
      </c>
      <c r="G18" s="188" t="s">
        <v>65</v>
      </c>
      <c r="I18" s="259" t="s">
        <v>119</v>
      </c>
      <c r="J18" s="124"/>
      <c r="K18" s="174"/>
    </row>
    <row r="19" spans="1:11" ht="17.25" customHeight="1">
      <c r="A19" s="187" t="s">
        <v>81</v>
      </c>
      <c r="B19" s="112"/>
      <c r="C19" s="112"/>
      <c r="D19" s="113"/>
      <c r="E19" s="112" t="s">
        <v>64</v>
      </c>
      <c r="F19" s="112">
        <v>2</v>
      </c>
      <c r="G19" s="188" t="s">
        <v>65</v>
      </c>
      <c r="I19" s="259" t="s">
        <v>121</v>
      </c>
      <c r="J19" s="124"/>
      <c r="K19" s="174"/>
    </row>
    <row r="20" spans="1:11" ht="15.6" customHeight="1">
      <c r="A20" s="185" t="s">
        <v>82</v>
      </c>
      <c r="B20" s="108"/>
      <c r="C20" s="109"/>
      <c r="D20" s="110"/>
      <c r="E20" s="108"/>
      <c r="F20" s="108"/>
      <c r="G20" s="186"/>
      <c r="I20" s="262" t="s">
        <v>123</v>
      </c>
      <c r="J20" s="124"/>
      <c r="K20" s="174"/>
    </row>
    <row r="21" spans="1:11" ht="15.6" customHeight="1">
      <c r="A21" s="190" t="s">
        <v>83</v>
      </c>
      <c r="B21" s="112">
        <v>1</v>
      </c>
      <c r="C21" s="112">
        <v>5</v>
      </c>
      <c r="D21" s="113">
        <v>5</v>
      </c>
      <c r="E21" s="112" t="s">
        <v>84</v>
      </c>
      <c r="F21" s="112">
        <v>2</v>
      </c>
      <c r="G21" s="188" t="s">
        <v>85</v>
      </c>
      <c r="I21" s="262" t="s">
        <v>125</v>
      </c>
      <c r="J21" s="124"/>
      <c r="K21" s="174"/>
    </row>
    <row r="22" spans="1:11" ht="15.6" customHeight="1">
      <c r="A22" s="187" t="s">
        <v>264</v>
      </c>
      <c r="B22" s="112">
        <v>1</v>
      </c>
      <c r="C22" s="112">
        <v>24</v>
      </c>
      <c r="D22" s="113">
        <v>25</v>
      </c>
      <c r="E22" s="112" t="s">
        <v>84</v>
      </c>
      <c r="F22" s="112">
        <v>2</v>
      </c>
      <c r="G22" s="188" t="s">
        <v>85</v>
      </c>
      <c r="I22" s="259" t="s">
        <v>126</v>
      </c>
      <c r="J22" s="124"/>
      <c r="K22" s="174"/>
    </row>
    <row r="23" spans="1:11" ht="15.6" customHeight="1">
      <c r="A23" s="185" t="s">
        <v>86</v>
      </c>
      <c r="B23" s="115"/>
      <c r="C23" s="115"/>
      <c r="D23" s="110"/>
      <c r="E23" s="109"/>
      <c r="F23" s="109"/>
      <c r="G23" s="186"/>
      <c r="I23" s="259" t="s">
        <v>127</v>
      </c>
      <c r="J23" s="124"/>
      <c r="K23" s="174"/>
    </row>
    <row r="24" spans="1:11" ht="15.6" customHeight="1">
      <c r="A24" s="187" t="s">
        <v>87</v>
      </c>
      <c r="B24" s="116">
        <v>1</v>
      </c>
      <c r="C24" s="112">
        <v>4</v>
      </c>
      <c r="D24" s="113">
        <v>22</v>
      </c>
      <c r="E24" s="116" t="s">
        <v>84</v>
      </c>
      <c r="F24" s="112">
        <v>2</v>
      </c>
      <c r="G24" s="188" t="s">
        <v>65</v>
      </c>
      <c r="I24" s="259" t="s">
        <v>128</v>
      </c>
      <c r="J24" s="124"/>
      <c r="K24" s="174"/>
    </row>
    <row r="25" spans="1:11" ht="15.6" customHeight="1">
      <c r="A25" s="187" t="s">
        <v>122</v>
      </c>
      <c r="B25" s="116">
        <v>1</v>
      </c>
      <c r="C25" s="113">
        <v>10</v>
      </c>
      <c r="D25" s="113">
        <v>10</v>
      </c>
      <c r="E25" s="112" t="s">
        <v>84</v>
      </c>
      <c r="F25" s="112">
        <v>2</v>
      </c>
      <c r="G25" s="188" t="s">
        <v>85</v>
      </c>
      <c r="I25" s="259" t="s">
        <v>129</v>
      </c>
      <c r="J25" s="124"/>
      <c r="K25" s="174"/>
    </row>
    <row r="26" spans="1:11" ht="15.6" customHeight="1">
      <c r="A26" s="185" t="s">
        <v>89</v>
      </c>
      <c r="B26" s="117"/>
      <c r="C26" s="117"/>
      <c r="D26" s="110"/>
      <c r="E26" s="117"/>
      <c r="F26" s="108"/>
      <c r="G26" s="186"/>
      <c r="I26" s="259" t="s">
        <v>130</v>
      </c>
      <c r="J26" s="124"/>
      <c r="K26" s="174"/>
    </row>
    <row r="27" spans="1:11" ht="15.6" customHeight="1">
      <c r="A27" s="187" t="s">
        <v>90</v>
      </c>
      <c r="B27" s="112">
        <v>1</v>
      </c>
      <c r="C27" s="112">
        <v>3</v>
      </c>
      <c r="D27" s="113">
        <v>3</v>
      </c>
      <c r="E27" s="112" t="s">
        <v>84</v>
      </c>
      <c r="F27" s="112">
        <v>2</v>
      </c>
      <c r="G27" s="188" t="s">
        <v>91</v>
      </c>
      <c r="I27" s="259" t="s">
        <v>131</v>
      </c>
      <c r="J27" s="124"/>
      <c r="K27" s="174"/>
    </row>
    <row r="28" spans="1:11" ht="15.6" customHeight="1">
      <c r="A28" s="187" t="s">
        <v>265</v>
      </c>
      <c r="B28" s="112">
        <v>1</v>
      </c>
      <c r="C28" s="112">
        <v>2</v>
      </c>
      <c r="D28" s="113">
        <v>2</v>
      </c>
      <c r="E28" s="112" t="s">
        <v>84</v>
      </c>
      <c r="F28" s="112">
        <v>2</v>
      </c>
      <c r="G28" s="188" t="s">
        <v>91</v>
      </c>
      <c r="I28" s="259" t="s">
        <v>132</v>
      </c>
      <c r="J28" s="124"/>
      <c r="K28" s="174"/>
    </row>
    <row r="29" spans="1:11" ht="15.6" customHeight="1">
      <c r="A29" s="187" t="s">
        <v>92</v>
      </c>
      <c r="B29" s="112">
        <v>1</v>
      </c>
      <c r="C29" s="112">
        <v>6</v>
      </c>
      <c r="D29" s="113">
        <v>6</v>
      </c>
      <c r="E29" s="112" t="s">
        <v>84</v>
      </c>
      <c r="F29" s="112">
        <v>2</v>
      </c>
      <c r="G29" s="188" t="s">
        <v>91</v>
      </c>
      <c r="I29" s="259" t="s">
        <v>133</v>
      </c>
      <c r="J29" s="124"/>
      <c r="K29" s="174"/>
    </row>
    <row r="30" spans="1:11" ht="15.6" customHeight="1">
      <c r="A30" s="187" t="s">
        <v>93</v>
      </c>
      <c r="B30" s="112">
        <v>2</v>
      </c>
      <c r="C30" s="112">
        <v>3</v>
      </c>
      <c r="D30" s="113">
        <v>3</v>
      </c>
      <c r="E30" s="112" t="s">
        <v>84</v>
      </c>
      <c r="F30" s="112">
        <v>2</v>
      </c>
      <c r="G30" s="188" t="s">
        <v>91</v>
      </c>
      <c r="I30" s="259" t="s">
        <v>134</v>
      </c>
      <c r="J30" s="124"/>
      <c r="K30" s="174"/>
    </row>
    <row r="31" spans="1:11" ht="15.6" customHeight="1">
      <c r="A31" s="189"/>
      <c r="B31" s="112"/>
      <c r="C31" s="112"/>
      <c r="D31" s="113"/>
      <c r="E31" s="112"/>
      <c r="F31" s="112"/>
      <c r="G31" s="188"/>
      <c r="I31" s="259" t="s">
        <v>135</v>
      </c>
      <c r="J31" s="124"/>
      <c r="K31" s="174"/>
    </row>
    <row r="32" spans="1:11" ht="15.6" customHeight="1">
      <c r="A32" s="185" t="s">
        <v>94</v>
      </c>
      <c r="B32" s="109"/>
      <c r="C32" s="109"/>
      <c r="D32" s="110"/>
      <c r="E32" s="109"/>
      <c r="F32" s="109"/>
      <c r="G32" s="186"/>
      <c r="I32" s="259" t="s">
        <v>136</v>
      </c>
      <c r="J32" s="124"/>
      <c r="K32" s="174"/>
    </row>
    <row r="33" spans="1:11" ht="15.6" customHeight="1">
      <c r="A33" s="187" t="s">
        <v>95</v>
      </c>
      <c r="B33" s="112">
        <v>2</v>
      </c>
      <c r="C33" s="116">
        <v>4</v>
      </c>
      <c r="D33" s="113">
        <v>13</v>
      </c>
      <c r="E33" s="112" t="s">
        <v>84</v>
      </c>
      <c r="F33" s="112">
        <v>2</v>
      </c>
      <c r="G33" s="188" t="s">
        <v>85</v>
      </c>
      <c r="I33" s="263" t="s">
        <v>137</v>
      </c>
      <c r="J33" s="264"/>
      <c r="K33" s="265"/>
    </row>
    <row r="34" spans="1:11" ht="15.6" customHeight="1">
      <c r="A34" s="187" t="s">
        <v>96</v>
      </c>
      <c r="B34" s="112">
        <v>1</v>
      </c>
      <c r="C34" s="112">
        <v>6</v>
      </c>
      <c r="D34" s="113">
        <v>12</v>
      </c>
      <c r="E34" s="112" t="s">
        <v>84</v>
      </c>
      <c r="F34" s="112">
        <v>2</v>
      </c>
      <c r="G34" s="188" t="s">
        <v>85</v>
      </c>
    </row>
    <row r="35" spans="1:11" ht="15.6" customHeight="1">
      <c r="A35" s="185" t="s">
        <v>97</v>
      </c>
      <c r="B35" s="109"/>
      <c r="C35" s="109"/>
      <c r="D35" s="110"/>
      <c r="E35" s="109"/>
      <c r="F35" s="109"/>
      <c r="G35" s="186"/>
    </row>
    <row r="36" spans="1:11" ht="15.6" customHeight="1">
      <c r="A36" s="187" t="s">
        <v>97</v>
      </c>
      <c r="B36" s="112">
        <v>1</v>
      </c>
      <c r="C36" s="112">
        <v>4</v>
      </c>
      <c r="D36" s="113">
        <v>8</v>
      </c>
      <c r="E36" s="112" t="s">
        <v>84</v>
      </c>
      <c r="F36" s="112">
        <v>1</v>
      </c>
      <c r="G36" s="188" t="s">
        <v>85</v>
      </c>
    </row>
    <row r="37" spans="1:11" ht="15.6" customHeight="1">
      <c r="A37" s="187"/>
      <c r="B37" s="112"/>
      <c r="C37" s="112"/>
      <c r="D37" s="113"/>
      <c r="E37" s="112"/>
      <c r="F37" s="112"/>
      <c r="G37" s="188"/>
    </row>
    <row r="38" spans="1:11" ht="15.6" customHeight="1">
      <c r="A38" s="185" t="s">
        <v>100</v>
      </c>
      <c r="B38" s="109"/>
      <c r="C38" s="108"/>
      <c r="D38" s="110"/>
      <c r="E38" s="109"/>
      <c r="F38" s="109"/>
      <c r="G38" s="186"/>
    </row>
    <row r="39" spans="1:11" ht="15.6" customHeight="1">
      <c r="A39" s="187" t="s">
        <v>101</v>
      </c>
      <c r="B39" s="112">
        <v>1</v>
      </c>
      <c r="C39" s="112">
        <v>12</v>
      </c>
      <c r="D39" s="113">
        <v>8</v>
      </c>
      <c r="E39" s="112" t="s">
        <v>84</v>
      </c>
      <c r="F39" s="112" t="s">
        <v>102</v>
      </c>
      <c r="G39" s="188" t="s">
        <v>103</v>
      </c>
    </row>
    <row r="40" spans="1:11" ht="15.6" customHeight="1">
      <c r="A40" s="187" t="s">
        <v>104</v>
      </c>
      <c r="B40" s="112">
        <v>1</v>
      </c>
      <c r="C40" s="112">
        <v>2</v>
      </c>
      <c r="D40" s="113">
        <v>7</v>
      </c>
      <c r="E40" s="112" t="s">
        <v>84</v>
      </c>
      <c r="F40" s="112" t="s">
        <v>102</v>
      </c>
      <c r="G40" s="188" t="s">
        <v>103</v>
      </c>
    </row>
    <row r="41" spans="1:11" ht="15.6" customHeight="1">
      <c r="A41" s="185" t="s">
        <v>105</v>
      </c>
      <c r="B41" s="108"/>
      <c r="C41" s="108"/>
      <c r="D41" s="110"/>
      <c r="E41" s="108"/>
      <c r="F41" s="108"/>
      <c r="G41" s="186"/>
    </row>
    <row r="42" spans="1:11" ht="15.6" customHeight="1">
      <c r="A42" s="187" t="s">
        <v>106</v>
      </c>
      <c r="B42" s="112">
        <v>1</v>
      </c>
      <c r="C42" s="112">
        <v>16</v>
      </c>
      <c r="D42" s="113">
        <v>17</v>
      </c>
      <c r="E42" s="112" t="s">
        <v>84</v>
      </c>
      <c r="F42" s="112">
        <v>1</v>
      </c>
      <c r="G42" s="188" t="s">
        <v>85</v>
      </c>
    </row>
    <row r="43" spans="1:11" ht="15.6" customHeight="1">
      <c r="A43" s="189"/>
      <c r="B43" s="2"/>
      <c r="C43" s="2"/>
      <c r="D43" s="113"/>
      <c r="E43" s="2"/>
      <c r="F43" s="2"/>
      <c r="G43" s="188"/>
    </row>
    <row r="44" spans="1:11" ht="14.45" customHeight="1">
      <c r="A44" s="204" t="s">
        <v>138</v>
      </c>
      <c r="B44" s="120"/>
      <c r="C44" s="120"/>
      <c r="D44" s="110"/>
      <c r="E44" s="120"/>
      <c r="F44" s="119"/>
      <c r="G44" s="205"/>
    </row>
    <row r="45" spans="1:11" ht="15.75">
      <c r="A45" s="206" t="s">
        <v>139</v>
      </c>
      <c r="B45" s="121">
        <v>1</v>
      </c>
      <c r="C45" s="121">
        <v>8</v>
      </c>
      <c r="D45" s="113">
        <v>10</v>
      </c>
      <c r="E45" s="122" t="s">
        <v>64</v>
      </c>
      <c r="F45" s="123" t="s">
        <v>102</v>
      </c>
      <c r="G45" s="174" t="s">
        <v>103</v>
      </c>
    </row>
    <row r="46" spans="1:11" ht="15.75">
      <c r="A46" s="206" t="s">
        <v>266</v>
      </c>
      <c r="B46" s="121">
        <v>1</v>
      </c>
      <c r="C46" s="121">
        <v>8</v>
      </c>
      <c r="D46" s="113">
        <v>8</v>
      </c>
      <c r="E46" s="122" t="s">
        <v>64</v>
      </c>
      <c r="F46" s="123" t="s">
        <v>102</v>
      </c>
      <c r="G46" s="174" t="s">
        <v>103</v>
      </c>
    </row>
    <row r="47" spans="1:11">
      <c r="A47" s="207" t="s">
        <v>182</v>
      </c>
      <c r="B47" s="124">
        <v>1</v>
      </c>
      <c r="C47" s="124">
        <v>2</v>
      </c>
      <c r="D47" s="113">
        <v>2</v>
      </c>
      <c r="E47" s="124" t="s">
        <v>64</v>
      </c>
      <c r="F47" s="124" t="s">
        <v>102</v>
      </c>
      <c r="G47" s="174" t="s">
        <v>103</v>
      </c>
    </row>
    <row r="48" spans="1:11">
      <c r="A48" s="208" t="s">
        <v>141</v>
      </c>
      <c r="B48" s="125"/>
      <c r="C48" s="125"/>
      <c r="D48" s="110"/>
      <c r="E48" s="125"/>
      <c r="F48" s="125"/>
      <c r="G48" s="209"/>
    </row>
    <row r="49" spans="1:7">
      <c r="A49" s="207" t="s">
        <v>142</v>
      </c>
      <c r="B49" s="124">
        <v>1</v>
      </c>
      <c r="C49" s="124">
        <v>18</v>
      </c>
      <c r="D49" s="113">
        <v>27</v>
      </c>
      <c r="E49" s="124" t="s">
        <v>64</v>
      </c>
      <c r="F49" s="124">
        <v>2</v>
      </c>
      <c r="G49" s="174" t="s">
        <v>65</v>
      </c>
    </row>
    <row r="50" spans="1:7">
      <c r="A50" s="210"/>
      <c r="B50" s="124"/>
      <c r="C50" s="124"/>
      <c r="D50" s="113"/>
      <c r="E50" s="124"/>
      <c r="F50" s="124"/>
      <c r="G50" s="174"/>
    </row>
    <row r="51" spans="1:7">
      <c r="A51" s="210" t="s">
        <v>143</v>
      </c>
      <c r="B51" s="124"/>
      <c r="C51" s="124"/>
      <c r="D51" s="1">
        <f>SUM(D9:D50)</f>
        <v>338</v>
      </c>
      <c r="E51" s="124"/>
      <c r="F51" s="124"/>
      <c r="G51" s="174"/>
    </row>
    <row r="52" spans="1:7">
      <c r="A52" s="208" t="s">
        <v>144</v>
      </c>
      <c r="B52" s="125">
        <v>1</v>
      </c>
      <c r="C52" s="125"/>
      <c r="D52" s="125"/>
      <c r="E52" s="125"/>
      <c r="F52" s="125" t="s">
        <v>102</v>
      </c>
      <c r="G52" s="209"/>
    </row>
    <row r="53" spans="1:7">
      <c r="A53" s="211"/>
      <c r="B53" s="176"/>
      <c r="C53" s="176"/>
      <c r="D53" s="176"/>
      <c r="E53" s="176"/>
      <c r="F53" s="176"/>
      <c r="G53" s="177"/>
    </row>
  </sheetData>
  <mergeCells count="9">
    <mergeCell ref="I7:K7"/>
    <mergeCell ref="A1:G3"/>
    <mergeCell ref="B5:F5"/>
    <mergeCell ref="B4:G4"/>
    <mergeCell ref="C6:C7"/>
    <mergeCell ref="D6:D7"/>
    <mergeCell ref="E6:E7"/>
    <mergeCell ref="F6:F7"/>
    <mergeCell ref="G6:G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590CA-3696-47EA-B094-EBB742C06833}">
  <dimension ref="A1:K49"/>
  <sheetViews>
    <sheetView workbookViewId="0">
      <selection activeCell="I5" sqref="I5"/>
    </sheetView>
  </sheetViews>
  <sheetFormatPr defaultColWidth="11.42578125" defaultRowHeight="15"/>
  <cols>
    <col min="1" max="1" width="26.5703125" customWidth="1"/>
    <col min="7" max="7" width="23.5703125" bestFit="1" customWidth="1"/>
    <col min="9" max="9" width="66.28515625" bestFit="1" customWidth="1"/>
    <col min="11" max="11" width="65.42578125"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21.6" customHeight="1">
      <c r="A4" s="366" t="s">
        <v>47</v>
      </c>
      <c r="B4" s="272"/>
      <c r="C4" s="272"/>
      <c r="D4" s="272"/>
      <c r="E4" s="272"/>
      <c r="F4" s="272"/>
      <c r="G4" s="273"/>
    </row>
    <row r="5" spans="1:11" ht="18.600000000000001" customHeight="1">
      <c r="A5" s="179"/>
      <c r="B5" s="371" t="s">
        <v>267</v>
      </c>
      <c r="C5" s="372"/>
      <c r="D5" s="372"/>
      <c r="E5" s="372"/>
      <c r="F5" s="372"/>
      <c r="G5" s="180"/>
    </row>
    <row r="6" spans="1:11" ht="57" customHeight="1">
      <c r="A6" s="181" t="s">
        <v>49</v>
      </c>
      <c r="B6" s="100" t="s">
        <v>50</v>
      </c>
      <c r="C6" s="274" t="s">
        <v>51</v>
      </c>
      <c r="D6" s="276" t="s">
        <v>52</v>
      </c>
      <c r="E6" s="276" t="s">
        <v>53</v>
      </c>
      <c r="F6" s="278" t="s">
        <v>54</v>
      </c>
      <c r="G6" s="280" t="s">
        <v>55</v>
      </c>
    </row>
    <row r="7" spans="1:11" ht="57">
      <c r="A7" s="183"/>
      <c r="B7" s="103" t="s">
        <v>56</v>
      </c>
      <c r="C7" s="275"/>
      <c r="D7" s="277"/>
      <c r="E7" s="277"/>
      <c r="F7" s="279"/>
      <c r="G7" s="281"/>
      <c r="I7" s="268" t="s">
        <v>108</v>
      </c>
      <c r="J7" s="269"/>
      <c r="K7" s="269"/>
    </row>
    <row r="8" spans="1:11" ht="15.75">
      <c r="A8" s="185" t="s">
        <v>59</v>
      </c>
      <c r="B8" s="109"/>
      <c r="C8" s="108"/>
      <c r="D8" s="110"/>
      <c r="E8" s="109"/>
      <c r="F8" s="109"/>
      <c r="G8" s="186"/>
      <c r="I8" s="256" t="s">
        <v>60</v>
      </c>
      <c r="J8" s="257" t="s">
        <v>61</v>
      </c>
      <c r="K8" s="258" t="s">
        <v>109</v>
      </c>
    </row>
    <row r="9" spans="1:11" ht="15.6" customHeight="1">
      <c r="A9" s="187" t="s">
        <v>63</v>
      </c>
      <c r="B9" s="112">
        <v>6</v>
      </c>
      <c r="C9" s="112"/>
      <c r="D9" s="113">
        <v>52.9</v>
      </c>
      <c r="E9" s="112" t="s">
        <v>64</v>
      </c>
      <c r="F9" s="112">
        <v>2</v>
      </c>
      <c r="G9" s="188" t="s">
        <v>65</v>
      </c>
      <c r="I9" s="259" t="s">
        <v>111</v>
      </c>
      <c r="J9" s="124"/>
      <c r="K9" s="174"/>
    </row>
    <row r="10" spans="1:11" ht="15.6" customHeight="1">
      <c r="A10" s="187"/>
      <c r="B10" s="112"/>
      <c r="C10" s="112"/>
      <c r="D10" s="113"/>
      <c r="E10" s="112"/>
      <c r="F10" s="112"/>
      <c r="G10" s="188"/>
      <c r="I10" s="259" t="s">
        <v>112</v>
      </c>
      <c r="J10" s="124"/>
      <c r="K10" s="174"/>
    </row>
    <row r="11" spans="1:11" ht="15.6" customHeight="1">
      <c r="A11" s="185" t="s">
        <v>69</v>
      </c>
      <c r="B11" s="109"/>
      <c r="C11" s="109"/>
      <c r="D11" s="110"/>
      <c r="E11" s="109"/>
      <c r="F11" s="109"/>
      <c r="G11" s="186"/>
      <c r="I11" s="260"/>
      <c r="J11" s="99"/>
      <c r="K11" s="261"/>
    </row>
    <row r="12" spans="1:11" ht="15.6" customHeight="1">
      <c r="A12" s="187" t="s">
        <v>72</v>
      </c>
      <c r="B12" s="112">
        <v>1</v>
      </c>
      <c r="C12" s="112"/>
      <c r="D12" s="112">
        <v>14.4</v>
      </c>
      <c r="E12" s="112" t="s">
        <v>64</v>
      </c>
      <c r="F12" s="112">
        <v>2</v>
      </c>
      <c r="G12" s="188" t="s">
        <v>65</v>
      </c>
      <c r="I12" s="256" t="s">
        <v>70</v>
      </c>
      <c r="J12" s="257" t="s">
        <v>71</v>
      </c>
      <c r="K12" s="258" t="s">
        <v>109</v>
      </c>
    </row>
    <row r="13" spans="1:11" ht="15.6" customHeight="1">
      <c r="A13" s="189"/>
      <c r="B13" s="112"/>
      <c r="C13" s="112"/>
      <c r="D13" s="113"/>
      <c r="E13" s="112"/>
      <c r="F13" s="112"/>
      <c r="G13" s="188"/>
      <c r="I13" s="259" t="s">
        <v>114</v>
      </c>
      <c r="J13" s="124"/>
      <c r="K13" s="174"/>
    </row>
    <row r="14" spans="1:11" ht="15.6" customHeight="1">
      <c r="A14" s="185" t="s">
        <v>75</v>
      </c>
      <c r="B14" s="109"/>
      <c r="C14" s="109"/>
      <c r="D14" s="110"/>
      <c r="E14" s="109"/>
      <c r="F14" s="109"/>
      <c r="G14" s="186"/>
      <c r="I14" s="259" t="s">
        <v>115</v>
      </c>
      <c r="J14" s="124"/>
      <c r="K14" s="174"/>
    </row>
    <row r="15" spans="1:11" ht="15.6" customHeight="1">
      <c r="A15" s="187" t="s">
        <v>77</v>
      </c>
      <c r="B15" s="112">
        <v>1</v>
      </c>
      <c r="C15" s="112"/>
      <c r="D15" s="113">
        <v>7.8</v>
      </c>
      <c r="E15" s="112" t="s">
        <v>64</v>
      </c>
      <c r="F15" s="112">
        <v>2</v>
      </c>
      <c r="G15" s="188" t="s">
        <v>65</v>
      </c>
      <c r="I15" s="260"/>
      <c r="J15" s="99"/>
      <c r="K15" s="261"/>
    </row>
    <row r="16" spans="1:11" ht="15.6" customHeight="1">
      <c r="A16" s="187" t="s">
        <v>79</v>
      </c>
      <c r="B16" s="112">
        <v>1</v>
      </c>
      <c r="C16" s="112"/>
      <c r="D16" s="113">
        <v>6.7</v>
      </c>
      <c r="E16" s="112" t="s">
        <v>64</v>
      </c>
      <c r="F16" s="112">
        <v>2</v>
      </c>
      <c r="G16" s="188" t="s">
        <v>65</v>
      </c>
      <c r="I16" s="256" t="s">
        <v>117</v>
      </c>
      <c r="J16" s="257" t="s">
        <v>71</v>
      </c>
      <c r="K16" s="258" t="s">
        <v>109</v>
      </c>
    </row>
    <row r="17" spans="1:11" ht="15.75">
      <c r="A17" s="187"/>
      <c r="B17" s="112"/>
      <c r="C17" s="112"/>
      <c r="D17" s="113"/>
      <c r="E17" s="112"/>
      <c r="F17" s="112"/>
      <c r="G17" s="188"/>
      <c r="I17" s="259" t="s">
        <v>118</v>
      </c>
      <c r="J17" s="124"/>
      <c r="K17" s="174"/>
    </row>
    <row r="18" spans="1:11" ht="15.6" customHeight="1">
      <c r="A18" s="185" t="s">
        <v>82</v>
      </c>
      <c r="B18" s="108"/>
      <c r="C18" s="109"/>
      <c r="D18" s="110"/>
      <c r="E18" s="108"/>
      <c r="F18" s="108"/>
      <c r="G18" s="186"/>
      <c r="I18" s="259" t="s">
        <v>119</v>
      </c>
      <c r="J18" s="124"/>
      <c r="K18" s="174"/>
    </row>
    <row r="19" spans="1:11" ht="15.6" customHeight="1">
      <c r="A19" s="190" t="s">
        <v>83</v>
      </c>
      <c r="B19" s="112">
        <v>1</v>
      </c>
      <c r="C19" s="112"/>
      <c r="D19" s="113">
        <v>16.7</v>
      </c>
      <c r="E19" s="112" t="s">
        <v>84</v>
      </c>
      <c r="F19" s="112">
        <v>2</v>
      </c>
      <c r="G19" s="188" t="s">
        <v>85</v>
      </c>
      <c r="I19" s="259" t="s">
        <v>121</v>
      </c>
      <c r="J19" s="124"/>
      <c r="K19" s="174"/>
    </row>
    <row r="20" spans="1:11" ht="15.6" customHeight="1">
      <c r="A20" s="189"/>
      <c r="B20" s="2"/>
      <c r="C20" s="2"/>
      <c r="D20" s="113"/>
      <c r="E20" s="2"/>
      <c r="F20" s="2"/>
      <c r="G20" s="188"/>
      <c r="I20" s="262" t="s">
        <v>123</v>
      </c>
      <c r="J20" s="124"/>
      <c r="K20" s="174"/>
    </row>
    <row r="21" spans="1:11" ht="15.6" customHeight="1">
      <c r="A21" s="185" t="s">
        <v>86</v>
      </c>
      <c r="B21" s="115"/>
      <c r="C21" s="115"/>
      <c r="D21" s="110"/>
      <c r="E21" s="109"/>
      <c r="F21" s="109"/>
      <c r="G21" s="186"/>
      <c r="I21" s="262" t="s">
        <v>125</v>
      </c>
      <c r="J21" s="124"/>
      <c r="K21" s="174"/>
    </row>
    <row r="22" spans="1:11" ht="15.6" customHeight="1">
      <c r="A22" s="187" t="s">
        <v>87</v>
      </c>
      <c r="B22" s="116">
        <v>1</v>
      </c>
      <c r="C22" s="112"/>
      <c r="D22" s="113">
        <v>12.6</v>
      </c>
      <c r="E22" s="116" t="s">
        <v>84</v>
      </c>
      <c r="F22" s="112">
        <v>2</v>
      </c>
      <c r="G22" s="188" t="s">
        <v>65</v>
      </c>
      <c r="I22" s="259" t="s">
        <v>126</v>
      </c>
      <c r="J22" s="124"/>
      <c r="K22" s="174"/>
    </row>
    <row r="23" spans="1:11" ht="15.6" customHeight="1">
      <c r="A23" s="187" t="s">
        <v>122</v>
      </c>
      <c r="B23" s="116">
        <v>1</v>
      </c>
      <c r="C23" s="113"/>
      <c r="D23" s="113">
        <v>23.7</v>
      </c>
      <c r="E23" s="112" t="s">
        <v>84</v>
      </c>
      <c r="F23" s="112">
        <v>2</v>
      </c>
      <c r="G23" s="188" t="s">
        <v>65</v>
      </c>
      <c r="I23" s="259" t="s">
        <v>127</v>
      </c>
      <c r="J23" s="124"/>
      <c r="K23" s="174"/>
    </row>
    <row r="24" spans="1:11" ht="15.6" customHeight="1">
      <c r="A24" s="185" t="s">
        <v>89</v>
      </c>
      <c r="B24" s="117"/>
      <c r="C24" s="117"/>
      <c r="D24" s="110"/>
      <c r="E24" s="117"/>
      <c r="F24" s="108"/>
      <c r="G24" s="186"/>
      <c r="I24" s="259" t="s">
        <v>128</v>
      </c>
      <c r="J24" s="124"/>
      <c r="K24" s="174"/>
    </row>
    <row r="25" spans="1:11" ht="15.6" customHeight="1">
      <c r="A25" s="187" t="s">
        <v>90</v>
      </c>
      <c r="B25" s="112">
        <v>1</v>
      </c>
      <c r="C25" s="112"/>
      <c r="D25" s="113">
        <v>2.8</v>
      </c>
      <c r="E25" s="112" t="s">
        <v>84</v>
      </c>
      <c r="F25" s="112">
        <v>2</v>
      </c>
      <c r="G25" s="188" t="s">
        <v>91</v>
      </c>
      <c r="I25" s="259" t="s">
        <v>129</v>
      </c>
      <c r="J25" s="124"/>
      <c r="K25" s="174"/>
    </row>
    <row r="26" spans="1:11" ht="15.6" customHeight="1">
      <c r="A26" s="187" t="s">
        <v>92</v>
      </c>
      <c r="B26" s="112">
        <v>1</v>
      </c>
      <c r="C26" s="112"/>
      <c r="D26" s="113">
        <v>8</v>
      </c>
      <c r="E26" s="112" t="s">
        <v>84</v>
      </c>
      <c r="F26" s="112">
        <v>2</v>
      </c>
      <c r="G26" s="188" t="s">
        <v>91</v>
      </c>
      <c r="I26" s="259" t="s">
        <v>130</v>
      </c>
      <c r="J26" s="124"/>
      <c r="K26" s="174"/>
    </row>
    <row r="27" spans="1:11" ht="15.6" customHeight="1">
      <c r="A27" s="187" t="s">
        <v>93</v>
      </c>
      <c r="B27" s="112">
        <v>1</v>
      </c>
      <c r="C27" s="112"/>
      <c r="D27" s="113">
        <v>2.8</v>
      </c>
      <c r="E27" s="112" t="s">
        <v>84</v>
      </c>
      <c r="F27" s="112">
        <v>2</v>
      </c>
      <c r="G27" s="188" t="s">
        <v>91</v>
      </c>
      <c r="I27" s="259" t="s">
        <v>131</v>
      </c>
      <c r="J27" s="124"/>
      <c r="K27" s="174"/>
    </row>
    <row r="28" spans="1:11" ht="15.6" customHeight="1">
      <c r="A28" s="189"/>
      <c r="B28" s="112"/>
      <c r="C28" s="112"/>
      <c r="D28" s="113"/>
      <c r="E28" s="112"/>
      <c r="F28" s="112"/>
      <c r="G28" s="188"/>
      <c r="I28" s="259" t="s">
        <v>132</v>
      </c>
      <c r="J28" s="124"/>
      <c r="K28" s="174"/>
    </row>
    <row r="29" spans="1:11" ht="15.6" customHeight="1">
      <c r="A29" s="185" t="s">
        <v>94</v>
      </c>
      <c r="B29" s="109"/>
      <c r="C29" s="109"/>
      <c r="D29" s="110"/>
      <c r="E29" s="109"/>
      <c r="F29" s="109"/>
      <c r="G29" s="186"/>
      <c r="I29" s="259" t="s">
        <v>133</v>
      </c>
      <c r="J29" s="124"/>
      <c r="K29" s="174"/>
    </row>
    <row r="30" spans="1:11" ht="15.6" customHeight="1">
      <c r="A30" s="187" t="s">
        <v>95</v>
      </c>
      <c r="B30" s="112">
        <v>1</v>
      </c>
      <c r="C30" s="116"/>
      <c r="D30" s="113">
        <v>7.2</v>
      </c>
      <c r="E30" s="112" t="s">
        <v>84</v>
      </c>
      <c r="F30" s="112">
        <v>2</v>
      </c>
      <c r="G30" s="188" t="s">
        <v>85</v>
      </c>
      <c r="I30" s="259" t="s">
        <v>134</v>
      </c>
      <c r="J30" s="124"/>
      <c r="K30" s="174"/>
    </row>
    <row r="31" spans="1:11" ht="15.6" customHeight="1">
      <c r="A31" s="187" t="s">
        <v>96</v>
      </c>
      <c r="B31" s="112">
        <v>1</v>
      </c>
      <c r="C31" s="112"/>
      <c r="D31" s="113">
        <v>3</v>
      </c>
      <c r="E31" s="112" t="s">
        <v>84</v>
      </c>
      <c r="F31" s="112">
        <v>2</v>
      </c>
      <c r="G31" s="188" t="s">
        <v>85</v>
      </c>
      <c r="I31" s="259" t="s">
        <v>135</v>
      </c>
      <c r="J31" s="124"/>
      <c r="K31" s="174"/>
    </row>
    <row r="32" spans="1:11" ht="15.6" customHeight="1">
      <c r="A32" s="185" t="s">
        <v>97</v>
      </c>
      <c r="B32" s="109"/>
      <c r="C32" s="109"/>
      <c r="D32" s="110"/>
      <c r="E32" s="109"/>
      <c r="F32" s="109"/>
      <c r="G32" s="186"/>
      <c r="I32" s="259" t="s">
        <v>136</v>
      </c>
      <c r="J32" s="124"/>
      <c r="K32" s="174"/>
    </row>
    <row r="33" spans="1:11" ht="15.6" customHeight="1">
      <c r="A33" s="187" t="s">
        <v>98</v>
      </c>
      <c r="B33" s="112">
        <v>1</v>
      </c>
      <c r="C33" s="112"/>
      <c r="D33" s="113">
        <v>2</v>
      </c>
      <c r="E33" s="112" t="s">
        <v>84</v>
      </c>
      <c r="F33" s="112">
        <v>1</v>
      </c>
      <c r="G33" s="188" t="s">
        <v>85</v>
      </c>
      <c r="I33" s="263" t="s">
        <v>137</v>
      </c>
      <c r="J33" s="264"/>
      <c r="K33" s="265"/>
    </row>
    <row r="34" spans="1:11" ht="15.6" customHeight="1">
      <c r="A34" s="187" t="s">
        <v>99</v>
      </c>
      <c r="B34" s="112">
        <v>1</v>
      </c>
      <c r="C34" s="112"/>
      <c r="D34" s="113">
        <v>6</v>
      </c>
      <c r="E34" s="112" t="s">
        <v>84</v>
      </c>
      <c r="F34" s="112">
        <v>1</v>
      </c>
      <c r="G34" s="188" t="s">
        <v>85</v>
      </c>
    </row>
    <row r="35" spans="1:11" ht="15.6" customHeight="1">
      <c r="A35" s="185" t="s">
        <v>100</v>
      </c>
      <c r="B35" s="109"/>
      <c r="C35" s="108"/>
      <c r="D35" s="110"/>
      <c r="E35" s="109"/>
      <c r="F35" s="109"/>
      <c r="G35" s="186"/>
    </row>
    <row r="36" spans="1:11" ht="15.6" customHeight="1">
      <c r="A36" s="187" t="s">
        <v>101</v>
      </c>
      <c r="B36" s="112">
        <v>1</v>
      </c>
      <c r="C36" s="112"/>
      <c r="D36" s="113">
        <v>17.8</v>
      </c>
      <c r="E36" s="112" t="s">
        <v>84</v>
      </c>
      <c r="F36" s="112" t="s">
        <v>102</v>
      </c>
      <c r="G36" s="188" t="s">
        <v>103</v>
      </c>
    </row>
    <row r="37" spans="1:11" ht="15.6" customHeight="1">
      <c r="A37" s="187" t="s">
        <v>104</v>
      </c>
      <c r="B37" s="112">
        <v>1</v>
      </c>
      <c r="C37" s="112"/>
      <c r="D37" s="113">
        <v>5.8</v>
      </c>
      <c r="E37" s="112" t="s">
        <v>84</v>
      </c>
      <c r="F37" s="112" t="s">
        <v>102</v>
      </c>
      <c r="G37" s="188" t="s">
        <v>103</v>
      </c>
    </row>
    <row r="38" spans="1:11" ht="15.6" customHeight="1">
      <c r="A38" s="185" t="s">
        <v>105</v>
      </c>
      <c r="B38" s="108"/>
      <c r="C38" s="108"/>
      <c r="D38" s="110"/>
      <c r="E38" s="108"/>
      <c r="F38" s="108"/>
      <c r="G38" s="186"/>
    </row>
    <row r="39" spans="1:11" ht="15.6" customHeight="1">
      <c r="A39" s="187" t="s">
        <v>106</v>
      </c>
      <c r="B39" s="112">
        <v>1</v>
      </c>
      <c r="C39" s="112"/>
      <c r="D39" s="113">
        <v>11.4</v>
      </c>
      <c r="E39" s="112" t="s">
        <v>84</v>
      </c>
      <c r="F39" s="112">
        <v>1</v>
      </c>
      <c r="G39" s="188" t="s">
        <v>85</v>
      </c>
    </row>
    <row r="40" spans="1:11" ht="15.6" customHeight="1">
      <c r="A40" s="189"/>
      <c r="B40" s="2"/>
      <c r="C40" s="2"/>
      <c r="D40" s="113"/>
      <c r="E40" s="2"/>
      <c r="F40" s="2"/>
      <c r="G40" s="188"/>
    </row>
    <row r="41" spans="1:11" ht="14.45" customHeight="1">
      <c r="A41" s="204" t="s">
        <v>138</v>
      </c>
      <c r="B41" s="120"/>
      <c r="C41" s="120"/>
      <c r="D41" s="110"/>
      <c r="E41" s="120"/>
      <c r="F41" s="119"/>
      <c r="G41" s="205"/>
    </row>
    <row r="42" spans="1:11" ht="15.75">
      <c r="A42" s="206" t="s">
        <v>139</v>
      </c>
      <c r="B42" s="121">
        <v>1</v>
      </c>
      <c r="C42" s="121"/>
      <c r="D42" s="113">
        <v>10.3</v>
      </c>
      <c r="E42" s="122" t="s">
        <v>64</v>
      </c>
      <c r="F42" s="123" t="s">
        <v>102</v>
      </c>
      <c r="G42" s="174" t="s">
        <v>103</v>
      </c>
    </row>
    <row r="43" spans="1:11">
      <c r="A43" s="207" t="s">
        <v>182</v>
      </c>
      <c r="B43" s="124">
        <v>1</v>
      </c>
      <c r="C43" s="124"/>
      <c r="D43" s="113">
        <v>3.4</v>
      </c>
      <c r="E43" s="124" t="s">
        <v>64</v>
      </c>
      <c r="F43" s="124" t="s">
        <v>102</v>
      </c>
      <c r="G43" s="174" t="s">
        <v>103</v>
      </c>
    </row>
    <row r="44" spans="1:11">
      <c r="A44" s="208" t="s">
        <v>141</v>
      </c>
      <c r="B44" s="125"/>
      <c r="C44" s="125"/>
      <c r="D44" s="110"/>
      <c r="E44" s="125"/>
      <c r="F44" s="125"/>
      <c r="G44" s="209"/>
    </row>
    <row r="45" spans="1:11">
      <c r="A45" s="235" t="s">
        <v>268</v>
      </c>
      <c r="B45" s="124">
        <v>1</v>
      </c>
      <c r="C45" s="124"/>
      <c r="D45" s="113">
        <v>15</v>
      </c>
      <c r="E45" s="124" t="s">
        <v>64</v>
      </c>
      <c r="F45" s="124">
        <v>2</v>
      </c>
      <c r="G45" s="174" t="s">
        <v>65</v>
      </c>
    </row>
    <row r="46" spans="1:11">
      <c r="A46" s="210"/>
      <c r="B46" s="124"/>
      <c r="C46" s="124"/>
      <c r="D46" s="113"/>
      <c r="E46" s="124"/>
      <c r="F46" s="124"/>
      <c r="G46" s="174"/>
    </row>
    <row r="47" spans="1:11">
      <c r="A47" s="210" t="s">
        <v>143</v>
      </c>
      <c r="B47" s="124"/>
      <c r="C47" s="124"/>
      <c r="D47" s="1"/>
      <c r="E47" s="124"/>
      <c r="F47" s="124"/>
      <c r="G47" s="174"/>
    </row>
    <row r="48" spans="1:11">
      <c r="A48" s="208" t="s">
        <v>144</v>
      </c>
      <c r="B48" s="125">
        <v>1</v>
      </c>
      <c r="C48" s="125"/>
      <c r="D48" s="125"/>
      <c r="E48" s="125"/>
      <c r="F48" s="125" t="s">
        <v>102</v>
      </c>
      <c r="G48" s="209"/>
    </row>
    <row r="49" spans="1:7">
      <c r="A49" s="211"/>
      <c r="B49" s="176"/>
      <c r="C49" s="176"/>
      <c r="D49" s="176"/>
      <c r="E49" s="176"/>
      <c r="F49" s="176"/>
      <c r="G49" s="177"/>
    </row>
  </sheetData>
  <mergeCells count="9">
    <mergeCell ref="I7:K7"/>
    <mergeCell ref="A1:G3"/>
    <mergeCell ref="B5:F5"/>
    <mergeCell ref="A4:G4"/>
    <mergeCell ref="C6:C7"/>
    <mergeCell ref="D6:D7"/>
    <mergeCell ref="E6:E7"/>
    <mergeCell ref="F6:F7"/>
    <mergeCell ref="G6:G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D20EC-3C94-4E1B-9D82-B974583DF4D1}">
  <dimension ref="A1:K49"/>
  <sheetViews>
    <sheetView workbookViewId="0">
      <selection activeCell="I6" sqref="I6"/>
    </sheetView>
  </sheetViews>
  <sheetFormatPr defaultColWidth="11.42578125" defaultRowHeight="15"/>
  <cols>
    <col min="1" max="1" width="27.42578125" customWidth="1"/>
    <col min="7" max="7" width="23.5703125" bestFit="1" customWidth="1"/>
    <col min="9" max="9" width="66.28515625" bestFit="1" customWidth="1"/>
    <col min="11" max="11" width="53.85546875"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21.6" customHeight="1">
      <c r="A4" s="178"/>
      <c r="B4" s="271" t="s">
        <v>47</v>
      </c>
      <c r="C4" s="272"/>
      <c r="D4" s="272"/>
      <c r="E4" s="272"/>
      <c r="F4" s="272"/>
      <c r="G4" s="273"/>
    </row>
    <row r="5" spans="1:11" ht="18.600000000000001" customHeight="1">
      <c r="A5" s="179"/>
      <c r="B5" s="371" t="s">
        <v>269</v>
      </c>
      <c r="C5" s="372"/>
      <c r="D5" s="372"/>
      <c r="E5" s="372"/>
      <c r="F5" s="372"/>
      <c r="G5" s="180"/>
    </row>
    <row r="6" spans="1:11" ht="57" customHeight="1">
      <c r="A6" s="181" t="s">
        <v>49</v>
      </c>
      <c r="B6" s="100" t="s">
        <v>50</v>
      </c>
      <c r="C6" s="274" t="s">
        <v>51</v>
      </c>
      <c r="D6" s="276" t="s">
        <v>52</v>
      </c>
      <c r="E6" s="276" t="s">
        <v>53</v>
      </c>
      <c r="F6" s="278" t="s">
        <v>54</v>
      </c>
      <c r="G6" s="280" t="s">
        <v>55</v>
      </c>
    </row>
    <row r="7" spans="1:11" ht="57">
      <c r="A7" s="183"/>
      <c r="B7" s="103" t="s">
        <v>56</v>
      </c>
      <c r="C7" s="275"/>
      <c r="D7" s="277"/>
      <c r="E7" s="277"/>
      <c r="F7" s="279"/>
      <c r="G7" s="281"/>
      <c r="I7" s="268" t="s">
        <v>108</v>
      </c>
      <c r="J7" s="269"/>
      <c r="K7" s="269"/>
    </row>
    <row r="8" spans="1:11" ht="15.75">
      <c r="A8" s="185" t="s">
        <v>59</v>
      </c>
      <c r="B8" s="109"/>
      <c r="C8" s="108"/>
      <c r="D8" s="110"/>
      <c r="E8" s="109"/>
      <c r="F8" s="109"/>
      <c r="G8" s="186"/>
      <c r="I8" s="256" t="s">
        <v>60</v>
      </c>
      <c r="J8" s="257" t="s">
        <v>61</v>
      </c>
      <c r="K8" s="258" t="s">
        <v>109</v>
      </c>
    </row>
    <row r="9" spans="1:11" ht="15.6" customHeight="1">
      <c r="A9" s="187" t="s">
        <v>63</v>
      </c>
      <c r="B9" s="112">
        <v>6</v>
      </c>
      <c r="C9" s="112"/>
      <c r="D9" s="113">
        <v>49</v>
      </c>
      <c r="E9" s="112" t="s">
        <v>64</v>
      </c>
      <c r="F9" s="112">
        <v>2</v>
      </c>
      <c r="G9" s="188" t="s">
        <v>65</v>
      </c>
      <c r="I9" s="259" t="s">
        <v>111</v>
      </c>
      <c r="J9" s="124"/>
      <c r="K9" s="174"/>
    </row>
    <row r="10" spans="1:11" ht="15.6" customHeight="1">
      <c r="A10" s="187" t="s">
        <v>67</v>
      </c>
      <c r="B10" s="112"/>
      <c r="C10" s="112"/>
      <c r="D10" s="113"/>
      <c r="E10" s="112" t="s">
        <v>64</v>
      </c>
      <c r="F10" s="112">
        <v>2</v>
      </c>
      <c r="G10" s="188" t="s">
        <v>65</v>
      </c>
      <c r="I10" s="259" t="s">
        <v>112</v>
      </c>
      <c r="J10" s="124"/>
      <c r="K10" s="174"/>
    </row>
    <row r="11" spans="1:11" ht="15.6" customHeight="1">
      <c r="A11" s="185" t="s">
        <v>69</v>
      </c>
      <c r="B11" s="109"/>
      <c r="C11" s="109"/>
      <c r="D11" s="110"/>
      <c r="E11" s="109"/>
      <c r="F11" s="109"/>
      <c r="G11" s="186"/>
      <c r="I11" s="260"/>
      <c r="J11" s="99"/>
      <c r="K11" s="261"/>
    </row>
    <row r="12" spans="1:11" ht="15.6" customHeight="1">
      <c r="A12" s="187" t="s">
        <v>72</v>
      </c>
      <c r="B12" s="112">
        <v>1</v>
      </c>
      <c r="C12" s="112"/>
      <c r="D12" s="113">
        <v>6.5</v>
      </c>
      <c r="E12" s="112" t="s">
        <v>64</v>
      </c>
      <c r="F12" s="112">
        <v>2</v>
      </c>
      <c r="G12" s="188" t="s">
        <v>65</v>
      </c>
      <c r="I12" s="256" t="s">
        <v>70</v>
      </c>
      <c r="J12" s="257" t="s">
        <v>71</v>
      </c>
      <c r="K12" s="258" t="s">
        <v>109</v>
      </c>
    </row>
    <row r="13" spans="1:11" ht="15.6" customHeight="1">
      <c r="A13" s="189"/>
      <c r="B13" s="112"/>
      <c r="C13" s="112"/>
      <c r="D13" s="113"/>
      <c r="E13" s="112"/>
      <c r="F13" s="112"/>
      <c r="G13" s="188"/>
      <c r="I13" s="259" t="s">
        <v>114</v>
      </c>
      <c r="J13" s="124"/>
      <c r="K13" s="174"/>
    </row>
    <row r="14" spans="1:11" ht="15.6" customHeight="1">
      <c r="A14" s="185" t="s">
        <v>75</v>
      </c>
      <c r="B14" s="109"/>
      <c r="C14" s="109"/>
      <c r="D14" s="110"/>
      <c r="E14" s="109"/>
      <c r="F14" s="109"/>
      <c r="G14" s="186"/>
      <c r="I14" s="259" t="s">
        <v>115</v>
      </c>
      <c r="J14" s="124"/>
      <c r="K14" s="174"/>
    </row>
    <row r="15" spans="1:11" ht="15.6" customHeight="1">
      <c r="A15" s="187" t="s">
        <v>77</v>
      </c>
      <c r="B15" s="112">
        <v>1</v>
      </c>
      <c r="C15" s="112"/>
      <c r="D15" s="113">
        <v>6</v>
      </c>
      <c r="E15" s="112" t="s">
        <v>64</v>
      </c>
      <c r="F15" s="112">
        <v>2</v>
      </c>
      <c r="G15" s="188" t="s">
        <v>65</v>
      </c>
      <c r="I15" s="260"/>
      <c r="J15" s="99"/>
      <c r="K15" s="261"/>
    </row>
    <row r="16" spans="1:11" ht="15.6" customHeight="1">
      <c r="A16" s="187" t="s">
        <v>79</v>
      </c>
      <c r="B16" s="112">
        <v>1</v>
      </c>
      <c r="C16" s="112"/>
      <c r="D16" s="113">
        <v>4</v>
      </c>
      <c r="E16" s="112" t="s">
        <v>64</v>
      </c>
      <c r="F16" s="112">
        <v>2</v>
      </c>
      <c r="G16" s="188" t="s">
        <v>65</v>
      </c>
      <c r="I16" s="256" t="s">
        <v>117</v>
      </c>
      <c r="J16" s="257" t="s">
        <v>71</v>
      </c>
      <c r="K16" s="258" t="s">
        <v>109</v>
      </c>
    </row>
    <row r="17" spans="1:11" ht="15.75">
      <c r="A17" s="187" t="s">
        <v>81</v>
      </c>
      <c r="B17" s="112"/>
      <c r="C17" s="112"/>
      <c r="D17" s="113"/>
      <c r="E17" s="112" t="s">
        <v>64</v>
      </c>
      <c r="F17" s="112">
        <v>2</v>
      </c>
      <c r="G17" s="188" t="s">
        <v>65</v>
      </c>
      <c r="I17" s="259" t="s">
        <v>118</v>
      </c>
      <c r="J17" s="124"/>
      <c r="K17" s="174"/>
    </row>
    <row r="18" spans="1:11" ht="15.6" customHeight="1">
      <c r="A18" s="185" t="s">
        <v>82</v>
      </c>
      <c r="B18" s="108"/>
      <c r="C18" s="109"/>
      <c r="D18" s="110"/>
      <c r="E18" s="108"/>
      <c r="F18" s="108"/>
      <c r="G18" s="186"/>
      <c r="I18" s="259" t="s">
        <v>119</v>
      </c>
      <c r="J18" s="124"/>
      <c r="K18" s="174"/>
    </row>
    <row r="19" spans="1:11" ht="15.6" customHeight="1">
      <c r="A19" s="190" t="s">
        <v>83</v>
      </c>
      <c r="B19" s="112">
        <v>1</v>
      </c>
      <c r="C19" s="112"/>
      <c r="D19" s="113">
        <v>23.7</v>
      </c>
      <c r="E19" s="112" t="s">
        <v>84</v>
      </c>
      <c r="F19" s="112">
        <v>2</v>
      </c>
      <c r="G19" s="188" t="s">
        <v>85</v>
      </c>
      <c r="I19" s="259" t="s">
        <v>121</v>
      </c>
      <c r="J19" s="124"/>
      <c r="K19" s="174"/>
    </row>
    <row r="20" spans="1:11" ht="15.6" customHeight="1">
      <c r="A20" s="189"/>
      <c r="B20" s="2"/>
      <c r="C20" s="2"/>
      <c r="D20" s="113"/>
      <c r="E20" s="2"/>
      <c r="F20" s="2"/>
      <c r="G20" s="188"/>
      <c r="I20" s="262" t="s">
        <v>123</v>
      </c>
      <c r="J20" s="124"/>
      <c r="K20" s="174"/>
    </row>
    <row r="21" spans="1:11" ht="15.6" customHeight="1">
      <c r="A21" s="185" t="s">
        <v>86</v>
      </c>
      <c r="B21" s="115"/>
      <c r="C21" s="115"/>
      <c r="D21" s="110"/>
      <c r="E21" s="109"/>
      <c r="F21" s="109"/>
      <c r="G21" s="186"/>
      <c r="I21" s="262" t="s">
        <v>125</v>
      </c>
      <c r="J21" s="124"/>
      <c r="K21" s="174"/>
    </row>
    <row r="22" spans="1:11" ht="15.6" customHeight="1">
      <c r="A22" s="187" t="s">
        <v>87</v>
      </c>
      <c r="B22" s="116">
        <v>1</v>
      </c>
      <c r="C22" s="112"/>
      <c r="D22" s="113">
        <v>11.6</v>
      </c>
      <c r="E22" s="116" t="s">
        <v>84</v>
      </c>
      <c r="F22" s="112">
        <v>2</v>
      </c>
      <c r="G22" s="188" t="s">
        <v>65</v>
      </c>
      <c r="I22" s="259" t="s">
        <v>126</v>
      </c>
      <c r="J22" s="124"/>
      <c r="K22" s="174"/>
    </row>
    <row r="23" spans="1:11" ht="15.6" customHeight="1">
      <c r="A23" s="187" t="s">
        <v>122</v>
      </c>
      <c r="B23" s="116">
        <v>1</v>
      </c>
      <c r="C23" s="113"/>
      <c r="D23" s="113">
        <v>5.5</v>
      </c>
      <c r="E23" s="112" t="s">
        <v>84</v>
      </c>
      <c r="F23" s="112">
        <v>2</v>
      </c>
      <c r="G23" s="188" t="s">
        <v>65</v>
      </c>
      <c r="I23" s="259" t="s">
        <v>127</v>
      </c>
      <c r="J23" s="124"/>
      <c r="K23" s="174"/>
    </row>
    <row r="24" spans="1:11" ht="15.6" customHeight="1">
      <c r="A24" s="185" t="s">
        <v>89</v>
      </c>
      <c r="B24" s="117"/>
      <c r="C24" s="117"/>
      <c r="D24" s="110"/>
      <c r="E24" s="117"/>
      <c r="F24" s="108"/>
      <c r="G24" s="186"/>
      <c r="I24" s="259" t="s">
        <v>128</v>
      </c>
      <c r="J24" s="124"/>
      <c r="K24" s="174"/>
    </row>
    <row r="25" spans="1:11" ht="15.6" customHeight="1">
      <c r="A25" s="187" t="s">
        <v>90</v>
      </c>
      <c r="B25" s="112">
        <v>1</v>
      </c>
      <c r="C25" s="112"/>
      <c r="D25" s="113">
        <v>2.6</v>
      </c>
      <c r="E25" s="112" t="s">
        <v>84</v>
      </c>
      <c r="F25" s="112">
        <v>2</v>
      </c>
      <c r="G25" s="188" t="s">
        <v>91</v>
      </c>
      <c r="I25" s="259" t="s">
        <v>129</v>
      </c>
      <c r="J25" s="124"/>
      <c r="K25" s="174"/>
    </row>
    <row r="26" spans="1:11" ht="15.6" customHeight="1">
      <c r="A26" s="187" t="s">
        <v>92</v>
      </c>
      <c r="B26" s="112">
        <v>1</v>
      </c>
      <c r="C26" s="112"/>
      <c r="D26" s="113">
        <v>4.7</v>
      </c>
      <c r="E26" s="112" t="s">
        <v>84</v>
      </c>
      <c r="F26" s="112">
        <v>2</v>
      </c>
      <c r="G26" s="188" t="s">
        <v>91</v>
      </c>
      <c r="I26" s="259" t="s">
        <v>130</v>
      </c>
      <c r="J26" s="124"/>
      <c r="K26" s="174"/>
    </row>
    <row r="27" spans="1:11" ht="15.6" customHeight="1">
      <c r="A27" s="187" t="s">
        <v>93</v>
      </c>
      <c r="B27" s="112">
        <v>1</v>
      </c>
      <c r="C27" s="112"/>
      <c r="D27" s="113">
        <v>2.8</v>
      </c>
      <c r="E27" s="112" t="s">
        <v>84</v>
      </c>
      <c r="F27" s="112">
        <v>2</v>
      </c>
      <c r="G27" s="188" t="s">
        <v>91</v>
      </c>
      <c r="I27" s="259" t="s">
        <v>131</v>
      </c>
      <c r="J27" s="124"/>
      <c r="K27" s="174"/>
    </row>
    <row r="28" spans="1:11" ht="15.6" customHeight="1">
      <c r="A28" s="189"/>
      <c r="B28" s="112"/>
      <c r="C28" s="112"/>
      <c r="D28" s="113"/>
      <c r="E28" s="112"/>
      <c r="F28" s="112"/>
      <c r="G28" s="188"/>
      <c r="I28" s="259" t="s">
        <v>132</v>
      </c>
      <c r="J28" s="124"/>
      <c r="K28" s="174"/>
    </row>
    <row r="29" spans="1:11" ht="15.6" customHeight="1">
      <c r="A29" s="185" t="s">
        <v>94</v>
      </c>
      <c r="B29" s="109"/>
      <c r="C29" s="109"/>
      <c r="D29" s="110"/>
      <c r="E29" s="109"/>
      <c r="F29" s="109"/>
      <c r="G29" s="186"/>
      <c r="I29" s="259" t="s">
        <v>133</v>
      </c>
      <c r="J29" s="124"/>
      <c r="K29" s="174"/>
    </row>
    <row r="30" spans="1:11" ht="15.6" customHeight="1">
      <c r="A30" s="187" t="s">
        <v>95</v>
      </c>
      <c r="B30" s="112">
        <v>1</v>
      </c>
      <c r="C30" s="116"/>
      <c r="D30" s="113">
        <v>15.2</v>
      </c>
      <c r="E30" s="112" t="s">
        <v>84</v>
      </c>
      <c r="F30" s="112">
        <v>2</v>
      </c>
      <c r="G30" s="188" t="s">
        <v>85</v>
      </c>
      <c r="I30" s="259" t="s">
        <v>134</v>
      </c>
      <c r="J30" s="124"/>
      <c r="K30" s="174"/>
    </row>
    <row r="31" spans="1:11" ht="15.6" customHeight="1">
      <c r="A31" s="187" t="s">
        <v>96</v>
      </c>
      <c r="B31" s="112">
        <v>1</v>
      </c>
      <c r="C31" s="112"/>
      <c r="D31" s="113">
        <v>8.9</v>
      </c>
      <c r="E31" s="112" t="s">
        <v>84</v>
      </c>
      <c r="F31" s="112">
        <v>2</v>
      </c>
      <c r="G31" s="188" t="s">
        <v>85</v>
      </c>
      <c r="I31" s="259" t="s">
        <v>135</v>
      </c>
      <c r="J31" s="124"/>
      <c r="K31" s="174"/>
    </row>
    <row r="32" spans="1:11" ht="15.6" customHeight="1">
      <c r="A32" s="185" t="s">
        <v>97</v>
      </c>
      <c r="B32" s="109"/>
      <c r="C32" s="109"/>
      <c r="D32" s="110"/>
      <c r="E32" s="109"/>
      <c r="F32" s="109"/>
      <c r="G32" s="186"/>
      <c r="I32" s="259" t="s">
        <v>136</v>
      </c>
      <c r="J32" s="124"/>
      <c r="K32" s="174"/>
    </row>
    <row r="33" spans="1:11" ht="15.6" customHeight="1">
      <c r="A33" s="187" t="s">
        <v>98</v>
      </c>
      <c r="B33" s="112">
        <v>1</v>
      </c>
      <c r="C33" s="112"/>
      <c r="D33" s="113">
        <v>2.7</v>
      </c>
      <c r="E33" s="112" t="s">
        <v>84</v>
      </c>
      <c r="F33" s="112">
        <v>1</v>
      </c>
      <c r="G33" s="188" t="s">
        <v>85</v>
      </c>
      <c r="I33" s="263" t="s">
        <v>137</v>
      </c>
      <c r="J33" s="264"/>
      <c r="K33" s="265"/>
    </row>
    <row r="34" spans="1:11" ht="15.6" customHeight="1">
      <c r="A34" s="187" t="s">
        <v>99</v>
      </c>
      <c r="B34" s="112">
        <v>1</v>
      </c>
      <c r="C34" s="112"/>
      <c r="D34" s="113">
        <v>2</v>
      </c>
      <c r="E34" s="112" t="s">
        <v>84</v>
      </c>
      <c r="F34" s="112">
        <v>1</v>
      </c>
      <c r="G34" s="188" t="s">
        <v>85</v>
      </c>
    </row>
    <row r="35" spans="1:11" ht="15.6" customHeight="1">
      <c r="A35" s="185" t="s">
        <v>100</v>
      </c>
      <c r="B35" s="109"/>
      <c r="C35" s="108"/>
      <c r="D35" s="110"/>
      <c r="E35" s="109"/>
      <c r="F35" s="109"/>
      <c r="G35" s="186"/>
    </row>
    <row r="36" spans="1:11" ht="15.6" customHeight="1">
      <c r="A36" s="187" t="s">
        <v>101</v>
      </c>
      <c r="B36" s="112">
        <v>1</v>
      </c>
      <c r="C36" s="112"/>
      <c r="D36" s="113">
        <v>9.9</v>
      </c>
      <c r="E36" s="112" t="s">
        <v>84</v>
      </c>
      <c r="F36" s="112" t="s">
        <v>102</v>
      </c>
      <c r="G36" s="188" t="s">
        <v>103</v>
      </c>
    </row>
    <row r="37" spans="1:11" ht="15.6" customHeight="1">
      <c r="A37" s="187"/>
      <c r="B37" s="112"/>
      <c r="C37" s="112"/>
      <c r="D37" s="113"/>
      <c r="E37" s="112"/>
      <c r="F37" s="112"/>
      <c r="G37" s="188"/>
    </row>
    <row r="38" spans="1:11" ht="15.6" customHeight="1">
      <c r="A38" s="185" t="s">
        <v>105</v>
      </c>
      <c r="B38" s="108"/>
      <c r="C38" s="108"/>
      <c r="D38" s="110"/>
      <c r="E38" s="108"/>
      <c r="F38" s="108"/>
      <c r="G38" s="186"/>
    </row>
    <row r="39" spans="1:11" ht="15.6" customHeight="1">
      <c r="A39" s="187" t="s">
        <v>106</v>
      </c>
      <c r="B39" s="112">
        <v>1</v>
      </c>
      <c r="C39" s="112"/>
      <c r="D39" s="113">
        <v>16</v>
      </c>
      <c r="E39" s="112" t="s">
        <v>84</v>
      </c>
      <c r="F39" s="112">
        <v>1</v>
      </c>
      <c r="G39" s="188" t="s">
        <v>85</v>
      </c>
    </row>
    <row r="40" spans="1:11" ht="15.6" customHeight="1">
      <c r="A40" s="189"/>
      <c r="B40" s="2"/>
      <c r="C40" s="2"/>
      <c r="D40" s="113"/>
      <c r="E40" s="2"/>
      <c r="F40" s="2"/>
      <c r="G40" s="188"/>
    </row>
    <row r="41" spans="1:11" ht="14.45" customHeight="1">
      <c r="A41" s="204" t="s">
        <v>138</v>
      </c>
      <c r="B41" s="120"/>
      <c r="C41" s="120"/>
      <c r="D41" s="110"/>
      <c r="E41" s="120"/>
      <c r="F41" s="119"/>
      <c r="G41" s="205"/>
    </row>
    <row r="42" spans="1:11" ht="15.75">
      <c r="A42" s="206" t="s">
        <v>139</v>
      </c>
      <c r="B42" s="121">
        <v>1</v>
      </c>
      <c r="C42" s="121"/>
      <c r="D42" s="113">
        <v>5.9</v>
      </c>
      <c r="E42" s="122" t="s">
        <v>64</v>
      </c>
      <c r="F42" s="123" t="s">
        <v>102</v>
      </c>
      <c r="G42" s="174" t="s">
        <v>103</v>
      </c>
    </row>
    <row r="43" spans="1:11">
      <c r="A43" s="207" t="s">
        <v>182</v>
      </c>
      <c r="B43" s="124">
        <v>1</v>
      </c>
      <c r="C43" s="124"/>
      <c r="D43" s="113">
        <v>2</v>
      </c>
      <c r="E43" s="124" t="s">
        <v>64</v>
      </c>
      <c r="F43" s="124" t="s">
        <v>102</v>
      </c>
      <c r="G43" s="174" t="s">
        <v>103</v>
      </c>
    </row>
    <row r="44" spans="1:11">
      <c r="A44" s="208" t="s">
        <v>141</v>
      </c>
      <c r="B44" s="125"/>
      <c r="C44" s="125"/>
      <c r="D44" s="110"/>
      <c r="E44" s="125"/>
      <c r="F44" s="125"/>
      <c r="G44" s="209"/>
    </row>
    <row r="45" spans="1:11">
      <c r="A45" s="207" t="s">
        <v>183</v>
      </c>
      <c r="B45" s="124">
        <v>1</v>
      </c>
      <c r="C45" s="124"/>
      <c r="D45" s="113">
        <v>15.6</v>
      </c>
      <c r="E45" s="124" t="s">
        <v>64</v>
      </c>
      <c r="F45" s="124">
        <v>2</v>
      </c>
      <c r="G45" s="174" t="s">
        <v>65</v>
      </c>
    </row>
    <row r="46" spans="1:11">
      <c r="A46" s="210"/>
      <c r="B46" s="124"/>
      <c r="C46" s="124"/>
      <c r="D46" s="113"/>
      <c r="E46" s="124"/>
      <c r="F46" s="124"/>
      <c r="G46" s="174"/>
    </row>
    <row r="47" spans="1:11">
      <c r="A47" s="210" t="s">
        <v>143</v>
      </c>
      <c r="B47" s="124"/>
      <c r="C47" s="124"/>
      <c r="D47" s="1"/>
      <c r="E47" s="124"/>
      <c r="F47" s="124"/>
      <c r="G47" s="174"/>
    </row>
    <row r="48" spans="1:11">
      <c r="A48" s="208" t="s">
        <v>144</v>
      </c>
      <c r="B48" s="125">
        <v>1</v>
      </c>
      <c r="C48" s="125"/>
      <c r="D48" s="125"/>
      <c r="E48" s="125"/>
      <c r="F48" s="125" t="s">
        <v>102</v>
      </c>
      <c r="G48" s="209"/>
    </row>
    <row r="49" spans="1:7">
      <c r="A49" s="211"/>
      <c r="B49" s="176"/>
      <c r="C49" s="176"/>
      <c r="D49" s="176"/>
      <c r="E49" s="176"/>
      <c r="F49" s="176"/>
      <c r="G49" s="177"/>
    </row>
  </sheetData>
  <mergeCells count="9">
    <mergeCell ref="I7:K7"/>
    <mergeCell ref="A1:G3"/>
    <mergeCell ref="B5:F5"/>
    <mergeCell ref="B4:G4"/>
    <mergeCell ref="C6:C7"/>
    <mergeCell ref="D6:D7"/>
    <mergeCell ref="E6:E7"/>
    <mergeCell ref="F6:F7"/>
    <mergeCell ref="G6:G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D2187-40C5-4819-B788-0E0EE24C6A85}">
  <dimension ref="A1:L40"/>
  <sheetViews>
    <sheetView topLeftCell="A5" workbookViewId="0">
      <selection activeCell="J2" sqref="J2"/>
    </sheetView>
  </sheetViews>
  <sheetFormatPr defaultColWidth="11.42578125" defaultRowHeight="15"/>
  <cols>
    <col min="1" max="1" width="39" customWidth="1"/>
    <col min="7" max="7" width="23.5703125" bestFit="1" customWidth="1"/>
    <col min="10" max="10" width="66.28515625" bestFit="1" customWidth="1"/>
    <col min="12" max="12" width="47.140625" customWidth="1"/>
  </cols>
  <sheetData>
    <row r="1" spans="1:12">
      <c r="A1" s="270" t="s">
        <v>46</v>
      </c>
      <c r="B1" s="270"/>
      <c r="C1" s="270"/>
      <c r="D1" s="270"/>
      <c r="E1" s="270"/>
      <c r="F1" s="270"/>
      <c r="G1" s="270"/>
    </row>
    <row r="2" spans="1:12">
      <c r="A2" s="270"/>
      <c r="B2" s="270"/>
      <c r="C2" s="270"/>
      <c r="D2" s="270"/>
      <c r="E2" s="270"/>
      <c r="F2" s="270"/>
      <c r="G2" s="270"/>
    </row>
    <row r="3" spans="1:12">
      <c r="A3" s="270"/>
      <c r="B3" s="270"/>
      <c r="C3" s="270"/>
      <c r="D3" s="270"/>
      <c r="E3" s="270"/>
      <c r="F3" s="270"/>
      <c r="G3" s="270"/>
    </row>
    <row r="4" spans="1:12" ht="18">
      <c r="A4" s="195"/>
      <c r="B4" s="318" t="s">
        <v>47</v>
      </c>
      <c r="C4" s="319"/>
      <c r="D4" s="319"/>
      <c r="E4" s="319"/>
      <c r="F4" s="319"/>
      <c r="G4" s="320"/>
      <c r="H4" s="347"/>
    </row>
    <row r="5" spans="1:12" ht="18">
      <c r="A5" s="349"/>
      <c r="B5" s="321" t="s">
        <v>270</v>
      </c>
      <c r="C5" s="322"/>
      <c r="D5" s="322"/>
      <c r="E5" s="322"/>
      <c r="F5" s="322"/>
      <c r="G5" s="323"/>
      <c r="H5" s="348"/>
    </row>
    <row r="6" spans="1:12" ht="51.95" customHeight="1">
      <c r="A6" s="350"/>
      <c r="B6" s="54"/>
      <c r="C6" s="324" t="s">
        <v>150</v>
      </c>
      <c r="D6" s="325"/>
      <c r="E6" s="324" t="s">
        <v>151</v>
      </c>
      <c r="F6" s="326"/>
      <c r="G6" s="327"/>
      <c r="H6" s="54"/>
      <c r="J6" s="268" t="s">
        <v>108</v>
      </c>
      <c r="K6" s="269"/>
      <c r="L6" s="269"/>
    </row>
    <row r="7" spans="1:12" ht="36">
      <c r="A7" s="332" t="s">
        <v>49</v>
      </c>
      <c r="B7" s="11" t="s">
        <v>50</v>
      </c>
      <c r="C7" s="332" t="s">
        <v>153</v>
      </c>
      <c r="D7" s="336" t="s">
        <v>52</v>
      </c>
      <c r="E7" s="336" t="s">
        <v>53</v>
      </c>
      <c r="F7" s="336" t="s">
        <v>52</v>
      </c>
      <c r="G7" s="367" t="s">
        <v>189</v>
      </c>
      <c r="H7" s="233" t="s">
        <v>215</v>
      </c>
      <c r="J7" s="256" t="s">
        <v>60</v>
      </c>
      <c r="K7" s="257" t="s">
        <v>61</v>
      </c>
      <c r="L7" s="258" t="s">
        <v>109</v>
      </c>
    </row>
    <row r="8" spans="1:12" ht="36">
      <c r="A8" s="334"/>
      <c r="B8" s="36" t="s">
        <v>191</v>
      </c>
      <c r="C8" s="334"/>
      <c r="D8" s="342"/>
      <c r="E8" s="342"/>
      <c r="F8" s="342"/>
      <c r="G8" s="368"/>
      <c r="H8" s="234" t="s">
        <v>254</v>
      </c>
      <c r="J8" s="259" t="s">
        <v>111</v>
      </c>
      <c r="K8" s="124"/>
      <c r="L8" s="174"/>
    </row>
    <row r="9" spans="1:12" ht="16.5">
      <c r="A9" s="197" t="s">
        <v>194</v>
      </c>
      <c r="B9" s="57">
        <v>4</v>
      </c>
      <c r="C9" s="58">
        <v>2</v>
      </c>
      <c r="D9" s="57">
        <v>17.72</v>
      </c>
      <c r="E9" s="57" t="s">
        <v>236</v>
      </c>
      <c r="F9" s="57">
        <v>47</v>
      </c>
      <c r="G9" s="57">
        <v>1</v>
      </c>
      <c r="H9" s="63" t="s">
        <v>65</v>
      </c>
      <c r="J9" s="259" t="s">
        <v>112</v>
      </c>
      <c r="K9" s="124"/>
      <c r="L9" s="174"/>
    </row>
    <row r="10" spans="1:12" ht="16.5">
      <c r="A10" s="198" t="s">
        <v>158</v>
      </c>
      <c r="B10" s="58">
        <v>4</v>
      </c>
      <c r="C10" s="60"/>
      <c r="D10" s="58">
        <v>17.72</v>
      </c>
      <c r="E10" s="60"/>
      <c r="F10" s="58">
        <v>47</v>
      </c>
      <c r="G10" s="61"/>
      <c r="H10" s="60"/>
      <c r="J10" s="260"/>
      <c r="K10" s="99"/>
      <c r="L10" s="261"/>
    </row>
    <row r="11" spans="1:12" ht="16.5">
      <c r="A11" s="197" t="s">
        <v>271</v>
      </c>
      <c r="B11" s="57">
        <v>2</v>
      </c>
      <c r="C11" s="57">
        <v>2</v>
      </c>
      <c r="D11" s="57">
        <v>2.34</v>
      </c>
      <c r="E11" s="57" t="s">
        <v>236</v>
      </c>
      <c r="F11" s="57">
        <v>64</v>
      </c>
      <c r="G11" s="57">
        <v>1</v>
      </c>
      <c r="H11" s="63" t="s">
        <v>85</v>
      </c>
      <c r="J11" s="256" t="s">
        <v>70</v>
      </c>
      <c r="K11" s="257" t="s">
        <v>71</v>
      </c>
      <c r="L11" s="258" t="s">
        <v>109</v>
      </c>
    </row>
    <row r="12" spans="1:12" ht="16.5">
      <c r="A12" s="198" t="s">
        <v>258</v>
      </c>
      <c r="B12" s="62"/>
      <c r="C12" s="60"/>
      <c r="D12" s="58">
        <v>2.34</v>
      </c>
      <c r="E12" s="60"/>
      <c r="F12" s="58">
        <v>64</v>
      </c>
      <c r="G12" s="61"/>
      <c r="H12" s="60"/>
      <c r="J12" s="259" t="s">
        <v>114</v>
      </c>
      <c r="K12" s="124"/>
      <c r="L12" s="174"/>
    </row>
    <row r="13" spans="1:12" ht="16.5">
      <c r="A13" s="197" t="s">
        <v>204</v>
      </c>
      <c r="B13" s="63">
        <v>2</v>
      </c>
      <c r="C13" s="63">
        <v>2</v>
      </c>
      <c r="D13" s="63">
        <v>0</v>
      </c>
      <c r="E13" s="65" t="s">
        <v>157</v>
      </c>
      <c r="F13" s="57">
        <v>7.48</v>
      </c>
      <c r="G13" s="57">
        <v>1</v>
      </c>
      <c r="H13" s="63" t="s">
        <v>91</v>
      </c>
      <c r="J13" s="259" t="s">
        <v>115</v>
      </c>
      <c r="K13" s="124"/>
      <c r="L13" s="174"/>
    </row>
    <row r="14" spans="1:12" ht="16.5">
      <c r="A14" s="198" t="s">
        <v>164</v>
      </c>
      <c r="B14" s="64">
        <v>2</v>
      </c>
      <c r="C14" s="60"/>
      <c r="D14" s="58">
        <v>0</v>
      </c>
      <c r="E14" s="60"/>
      <c r="F14" s="58">
        <v>7.48</v>
      </c>
      <c r="G14" s="61"/>
      <c r="H14" s="60"/>
      <c r="J14" s="260"/>
      <c r="K14" s="99"/>
      <c r="L14" s="261"/>
    </row>
    <row r="15" spans="1:12" ht="16.5">
      <c r="A15" s="197" t="s">
        <v>249</v>
      </c>
      <c r="B15" s="63">
        <v>1</v>
      </c>
      <c r="C15" s="63">
        <v>2</v>
      </c>
      <c r="D15" s="63">
        <v>2.34</v>
      </c>
      <c r="E15" s="63" t="s">
        <v>236</v>
      </c>
      <c r="F15" s="57">
        <v>13.3</v>
      </c>
      <c r="G15" s="57">
        <v>1</v>
      </c>
      <c r="H15" s="63" t="s">
        <v>91</v>
      </c>
      <c r="J15" s="256" t="s">
        <v>117</v>
      </c>
      <c r="K15" s="257" t="s">
        <v>71</v>
      </c>
      <c r="L15" s="258" t="s">
        <v>109</v>
      </c>
    </row>
    <row r="16" spans="1:12" ht="16.5">
      <c r="A16" s="198" t="s">
        <v>173</v>
      </c>
      <c r="B16" s="64">
        <v>1</v>
      </c>
      <c r="C16" s="60"/>
      <c r="D16" s="58">
        <v>2.34</v>
      </c>
      <c r="E16" s="60"/>
      <c r="F16" s="58">
        <v>13.3</v>
      </c>
      <c r="G16" s="61"/>
      <c r="H16" s="60"/>
      <c r="J16" s="259" t="s">
        <v>118</v>
      </c>
      <c r="K16" s="124"/>
      <c r="L16" s="174"/>
    </row>
    <row r="17" spans="1:12" ht="16.5">
      <c r="A17" s="197" t="s">
        <v>272</v>
      </c>
      <c r="B17" s="57">
        <v>1</v>
      </c>
      <c r="C17" s="57">
        <v>2</v>
      </c>
      <c r="D17" s="57">
        <v>3.56</v>
      </c>
      <c r="E17" s="57" t="s">
        <v>236</v>
      </c>
      <c r="F17" s="57">
        <v>4.0999999999999996</v>
      </c>
      <c r="G17" s="57">
        <v>1</v>
      </c>
      <c r="H17" s="63" t="s">
        <v>85</v>
      </c>
      <c r="J17" s="259" t="s">
        <v>119</v>
      </c>
      <c r="K17" s="124"/>
      <c r="L17" s="174"/>
    </row>
    <row r="18" spans="1:12" ht="16.5">
      <c r="A18" s="198" t="s">
        <v>273</v>
      </c>
      <c r="B18" s="58">
        <v>1</v>
      </c>
      <c r="C18" s="60"/>
      <c r="D18" s="58">
        <v>3.56</v>
      </c>
      <c r="E18" s="60"/>
      <c r="F18" s="58">
        <v>4.0999999999999996</v>
      </c>
      <c r="G18" s="61"/>
      <c r="H18" s="60"/>
      <c r="J18" s="259" t="s">
        <v>121</v>
      </c>
      <c r="K18" s="124"/>
      <c r="L18" s="174"/>
    </row>
    <row r="19" spans="1:12" ht="16.5">
      <c r="A19" s="197" t="s">
        <v>141</v>
      </c>
      <c r="B19" s="57">
        <v>1</v>
      </c>
      <c r="C19" s="57">
        <v>2</v>
      </c>
      <c r="D19" s="62"/>
      <c r="E19" s="57" t="s">
        <v>236</v>
      </c>
      <c r="F19" s="57">
        <v>24.65</v>
      </c>
      <c r="G19" s="57">
        <v>1</v>
      </c>
      <c r="H19" s="63" t="s">
        <v>65</v>
      </c>
      <c r="J19" s="262" t="s">
        <v>123</v>
      </c>
      <c r="K19" s="124"/>
      <c r="L19" s="174"/>
    </row>
    <row r="20" spans="1:12" ht="16.5">
      <c r="A20" s="198" t="s">
        <v>178</v>
      </c>
      <c r="B20" s="62"/>
      <c r="C20" s="60"/>
      <c r="D20" s="60"/>
      <c r="E20" s="60"/>
      <c r="F20" s="58">
        <v>24.65</v>
      </c>
      <c r="G20" s="61"/>
      <c r="H20" s="60"/>
      <c r="J20" s="262" t="s">
        <v>125</v>
      </c>
      <c r="K20" s="124"/>
      <c r="L20" s="174"/>
    </row>
    <row r="21" spans="1:12">
      <c r="A21" s="199"/>
      <c r="B21" s="62"/>
      <c r="C21" s="60"/>
      <c r="D21" s="60"/>
      <c r="E21" s="60"/>
      <c r="F21" s="62"/>
      <c r="G21" s="61"/>
      <c r="H21" s="60"/>
      <c r="J21" s="259" t="s">
        <v>126</v>
      </c>
      <c r="K21" s="124"/>
      <c r="L21" s="174"/>
    </row>
    <row r="22" spans="1:12" ht="16.5">
      <c r="A22" s="200" t="s">
        <v>179</v>
      </c>
      <c r="B22" s="66"/>
      <c r="C22" s="67"/>
      <c r="D22" s="68">
        <v>25.96</v>
      </c>
      <c r="E22" s="66"/>
      <c r="F22" s="60"/>
      <c r="G22" s="67"/>
      <c r="H22" s="81"/>
      <c r="J22" s="259" t="s">
        <v>127</v>
      </c>
      <c r="K22" s="124"/>
      <c r="L22" s="174"/>
    </row>
    <row r="23" spans="1:12" ht="16.5">
      <c r="A23" s="201" t="s">
        <v>180</v>
      </c>
      <c r="B23" s="81"/>
      <c r="C23" s="81"/>
      <c r="D23" s="81"/>
      <c r="E23" s="202"/>
      <c r="F23" s="203">
        <v>160.53</v>
      </c>
      <c r="G23" s="202"/>
      <c r="H23" s="81"/>
      <c r="J23" s="259" t="s">
        <v>128</v>
      </c>
      <c r="K23" s="124"/>
      <c r="L23" s="174"/>
    </row>
    <row r="24" spans="1:12" ht="15.75">
      <c r="A24" s="69"/>
      <c r="B24" s="6"/>
      <c r="C24" s="6"/>
      <c r="D24" s="6"/>
      <c r="E24" s="6"/>
      <c r="F24" s="6"/>
      <c r="G24" s="6"/>
      <c r="H24" s="71"/>
      <c r="J24" s="259" t="s">
        <v>129</v>
      </c>
      <c r="K24" s="124"/>
      <c r="L24" s="174"/>
    </row>
    <row r="25" spans="1:12" ht="15.75">
      <c r="A25" s="69"/>
      <c r="B25" s="6"/>
      <c r="C25" s="6"/>
      <c r="D25" s="6"/>
      <c r="E25" s="6"/>
      <c r="F25" s="6"/>
      <c r="G25" s="6"/>
      <c r="H25" s="71"/>
      <c r="J25" s="259" t="s">
        <v>130</v>
      </c>
      <c r="K25" s="124"/>
      <c r="L25" s="174"/>
    </row>
    <row r="26" spans="1:12" ht="15.75">
      <c r="A26" s="69"/>
      <c r="B26" s="6"/>
      <c r="C26" s="5"/>
      <c r="D26" s="5"/>
      <c r="E26" s="6"/>
      <c r="F26" s="6"/>
      <c r="G26" s="6"/>
      <c r="H26" s="71"/>
      <c r="J26" s="259" t="s">
        <v>131</v>
      </c>
      <c r="K26" s="124"/>
      <c r="L26" s="174"/>
    </row>
    <row r="27" spans="1:12" ht="15.75">
      <c r="A27" s="72"/>
      <c r="B27" s="70"/>
      <c r="C27" s="70"/>
      <c r="D27" s="70"/>
      <c r="E27" s="70"/>
      <c r="F27" s="70"/>
      <c r="G27" s="70"/>
      <c r="H27" s="71"/>
      <c r="J27" s="259" t="s">
        <v>132</v>
      </c>
      <c r="K27" s="124"/>
      <c r="L27" s="174"/>
    </row>
    <row r="28" spans="1:12" ht="15.75">
      <c r="A28" s="69"/>
      <c r="B28" s="6"/>
      <c r="C28" s="6"/>
      <c r="D28" s="6"/>
      <c r="E28" s="6"/>
      <c r="F28" s="6"/>
      <c r="G28" s="6"/>
      <c r="H28" s="71"/>
      <c r="J28" s="259" t="s">
        <v>133</v>
      </c>
      <c r="K28" s="124"/>
      <c r="L28" s="174"/>
    </row>
    <row r="29" spans="1:12" ht="15.75">
      <c r="A29" s="72"/>
      <c r="B29" s="70"/>
      <c r="C29" s="70"/>
      <c r="D29" s="70"/>
      <c r="E29" s="70"/>
      <c r="F29" s="70"/>
      <c r="G29" s="70"/>
      <c r="H29" s="71"/>
      <c r="J29" s="259" t="s">
        <v>134</v>
      </c>
      <c r="K29" s="124"/>
      <c r="L29" s="174"/>
    </row>
    <row r="30" spans="1:12" ht="15.75">
      <c r="A30" s="69"/>
      <c r="B30" s="6"/>
      <c r="C30" s="70"/>
      <c r="D30" s="7"/>
      <c r="E30" s="6"/>
      <c r="F30" s="6"/>
      <c r="G30" s="6"/>
      <c r="H30" s="71"/>
      <c r="J30" s="259" t="s">
        <v>135</v>
      </c>
      <c r="K30" s="124"/>
      <c r="L30" s="174"/>
    </row>
    <row r="31" spans="1:12" ht="15.75">
      <c r="A31" s="72"/>
      <c r="B31" s="6"/>
      <c r="C31" s="70"/>
      <c r="D31" s="7"/>
      <c r="E31" s="6"/>
      <c r="F31" s="6"/>
      <c r="G31" s="6"/>
      <c r="H31" s="71"/>
      <c r="J31" s="259" t="s">
        <v>136</v>
      </c>
      <c r="K31" s="124"/>
      <c r="L31" s="174"/>
    </row>
    <row r="32" spans="1:12" ht="15.75">
      <c r="A32" s="69"/>
      <c r="B32" s="6"/>
      <c r="C32" s="70"/>
      <c r="D32" s="7"/>
      <c r="E32" s="6"/>
      <c r="F32" s="6"/>
      <c r="G32" s="6"/>
      <c r="H32" s="71"/>
      <c r="J32" s="263" t="s">
        <v>137</v>
      </c>
      <c r="K32" s="264"/>
      <c r="L32" s="265"/>
    </row>
    <row r="33" spans="1:8" ht="15.75">
      <c r="A33" s="69"/>
      <c r="B33" s="6"/>
      <c r="C33" s="70"/>
      <c r="D33" s="7"/>
      <c r="E33" s="6"/>
      <c r="F33" s="6"/>
      <c r="G33" s="6"/>
      <c r="H33" s="71"/>
    </row>
    <row r="34" spans="1:8" ht="15.75">
      <c r="A34" s="72"/>
      <c r="B34" s="70"/>
      <c r="C34" s="70"/>
      <c r="D34" s="70"/>
      <c r="E34" s="70"/>
      <c r="F34" s="70"/>
      <c r="G34" s="70"/>
      <c r="H34" s="71"/>
    </row>
    <row r="35" spans="1:8" ht="15.75">
      <c r="A35" s="72"/>
      <c r="B35" s="70"/>
      <c r="C35" s="70"/>
      <c r="D35" s="70"/>
      <c r="E35" s="70"/>
      <c r="F35" s="70"/>
      <c r="G35" s="70"/>
      <c r="H35" s="71"/>
    </row>
    <row r="36" spans="1:8" ht="15.75">
      <c r="A36" s="72"/>
      <c r="B36" s="70"/>
      <c r="C36" s="70"/>
      <c r="D36" s="70"/>
      <c r="E36" s="70"/>
      <c r="F36" s="70"/>
      <c r="G36" s="70"/>
      <c r="H36" s="71"/>
    </row>
    <row r="37" spans="1:8" ht="15.75">
      <c r="A37" s="72"/>
      <c r="B37" s="73"/>
      <c r="C37" s="73"/>
      <c r="D37" s="73"/>
      <c r="E37" s="73"/>
      <c r="F37" s="70"/>
      <c r="G37" s="70"/>
      <c r="H37" s="71"/>
    </row>
    <row r="38" spans="1:8" ht="15.75">
      <c r="A38" s="3"/>
      <c r="B38" s="4"/>
      <c r="C38" s="4"/>
      <c r="D38" s="4"/>
      <c r="E38" s="5"/>
      <c r="F38" s="5"/>
      <c r="G38" s="6"/>
    </row>
    <row r="39" spans="1:8" ht="15.75">
      <c r="A39" s="1"/>
      <c r="B39" s="7"/>
      <c r="C39" s="7"/>
      <c r="D39" s="7"/>
      <c r="E39" s="7"/>
      <c r="F39" s="7"/>
      <c r="G39" s="8"/>
    </row>
    <row r="40" spans="1:8" ht="15.75">
      <c r="A40" s="9"/>
      <c r="B40" s="7"/>
      <c r="C40" s="7"/>
      <c r="D40" s="7"/>
      <c r="E40" s="7"/>
      <c r="F40" s="7"/>
      <c r="G40" s="8"/>
    </row>
  </sheetData>
  <mergeCells count="14">
    <mergeCell ref="A1:G3"/>
    <mergeCell ref="B4:G4"/>
    <mergeCell ref="B5:G5"/>
    <mergeCell ref="C6:D6"/>
    <mergeCell ref="E6:G6"/>
    <mergeCell ref="J6:L6"/>
    <mergeCell ref="F7:F8"/>
    <mergeCell ref="G7:G8"/>
    <mergeCell ref="H4:H5"/>
    <mergeCell ref="A5:A6"/>
    <mergeCell ref="A7:A8"/>
    <mergeCell ref="C7:C8"/>
    <mergeCell ref="D7:D8"/>
    <mergeCell ref="E7:E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08068-2D49-4FC5-9F8B-8795A97DED2F}">
  <dimension ref="A1:K53"/>
  <sheetViews>
    <sheetView workbookViewId="0">
      <selection activeCell="I45" sqref="I45"/>
    </sheetView>
  </sheetViews>
  <sheetFormatPr defaultColWidth="11.42578125" defaultRowHeight="15"/>
  <cols>
    <col min="1" max="1" width="27.140625" customWidth="1"/>
    <col min="7" max="7" width="23.5703125" bestFit="1" customWidth="1"/>
    <col min="9" max="9" width="66.28515625" bestFit="1" customWidth="1"/>
    <col min="11" max="11" width="60.28515625"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21.6" customHeight="1">
      <c r="A4" s="178"/>
      <c r="B4" s="271" t="s">
        <v>47</v>
      </c>
      <c r="C4" s="272"/>
      <c r="D4" s="272"/>
      <c r="E4" s="272"/>
      <c r="F4" s="272"/>
      <c r="G4" s="273"/>
    </row>
    <row r="5" spans="1:11" ht="21.75" customHeight="1">
      <c r="A5" s="179"/>
      <c r="B5" s="371" t="s">
        <v>274</v>
      </c>
      <c r="C5" s="372"/>
      <c r="D5" s="372"/>
      <c r="E5" s="372"/>
      <c r="F5" s="372"/>
      <c r="G5" s="180"/>
    </row>
    <row r="6" spans="1:11" ht="66.75" customHeight="1">
      <c r="A6" s="181" t="s">
        <v>49</v>
      </c>
      <c r="B6" s="100" t="s">
        <v>50</v>
      </c>
      <c r="C6" s="274" t="s">
        <v>51</v>
      </c>
      <c r="D6" s="276" t="s">
        <v>52</v>
      </c>
      <c r="E6" s="276" t="s">
        <v>53</v>
      </c>
      <c r="F6" s="278" t="s">
        <v>54</v>
      </c>
      <c r="G6" s="280" t="s">
        <v>55</v>
      </c>
    </row>
    <row r="7" spans="1:11" ht="54" customHeight="1">
      <c r="A7" s="183"/>
      <c r="B7" s="103" t="s">
        <v>56</v>
      </c>
      <c r="C7" s="275"/>
      <c r="D7" s="277"/>
      <c r="E7" s="277"/>
      <c r="F7" s="279"/>
      <c r="G7" s="281"/>
      <c r="I7" s="268" t="s">
        <v>108</v>
      </c>
      <c r="J7" s="269"/>
      <c r="K7" s="269"/>
    </row>
    <row r="8" spans="1:11" ht="15.75">
      <c r="A8" s="185" t="s">
        <v>59</v>
      </c>
      <c r="B8" s="109"/>
      <c r="C8" s="108"/>
      <c r="D8" s="110"/>
      <c r="E8" s="109"/>
      <c r="F8" s="109"/>
      <c r="G8" s="186"/>
      <c r="I8" s="256" t="s">
        <v>60</v>
      </c>
      <c r="J8" s="257" t="s">
        <v>61</v>
      </c>
      <c r="K8" s="258" t="s">
        <v>109</v>
      </c>
    </row>
    <row r="9" spans="1:11" ht="15.6" customHeight="1">
      <c r="A9" s="187" t="s">
        <v>63</v>
      </c>
      <c r="B9" s="112"/>
      <c r="C9" s="112"/>
      <c r="D9" s="113"/>
      <c r="E9" s="112" t="s">
        <v>64</v>
      </c>
      <c r="F9" s="112">
        <v>2</v>
      </c>
      <c r="G9" s="188" t="s">
        <v>65</v>
      </c>
      <c r="I9" s="259" t="s">
        <v>111</v>
      </c>
      <c r="J9" s="124"/>
      <c r="K9" s="174"/>
    </row>
    <row r="10" spans="1:11" ht="15.6" customHeight="1">
      <c r="A10" s="187" t="s">
        <v>67</v>
      </c>
      <c r="B10" s="112">
        <v>1</v>
      </c>
      <c r="C10" s="112"/>
      <c r="D10" s="113">
        <v>13.9</v>
      </c>
      <c r="E10" s="112" t="s">
        <v>64</v>
      </c>
      <c r="F10" s="112">
        <v>2</v>
      </c>
      <c r="G10" s="188" t="s">
        <v>65</v>
      </c>
      <c r="I10" s="259"/>
      <c r="J10" s="124"/>
      <c r="K10" s="174"/>
    </row>
    <row r="11" spans="1:11" ht="15.6" customHeight="1">
      <c r="A11" s="187" t="s">
        <v>67</v>
      </c>
      <c r="B11" s="112">
        <v>1</v>
      </c>
      <c r="C11" s="112"/>
      <c r="D11" s="113">
        <v>14</v>
      </c>
      <c r="E11" s="112" t="s">
        <v>64</v>
      </c>
      <c r="F11" s="112">
        <v>2</v>
      </c>
      <c r="G11" s="188" t="s">
        <v>65</v>
      </c>
      <c r="I11" s="259"/>
      <c r="J11" s="124"/>
      <c r="K11" s="174"/>
    </row>
    <row r="12" spans="1:11" ht="15.6" customHeight="1">
      <c r="A12" s="187" t="s">
        <v>67</v>
      </c>
      <c r="B12" s="112">
        <v>1</v>
      </c>
      <c r="C12" s="112"/>
      <c r="D12" s="113">
        <v>16.5</v>
      </c>
      <c r="E12" s="112" t="s">
        <v>64</v>
      </c>
      <c r="F12" s="112">
        <v>2</v>
      </c>
      <c r="G12" s="188" t="s">
        <v>65</v>
      </c>
      <c r="I12" s="259"/>
      <c r="J12" s="124"/>
      <c r="K12" s="174"/>
    </row>
    <row r="13" spans="1:11" ht="15.6" customHeight="1">
      <c r="A13" s="187" t="s">
        <v>67</v>
      </c>
      <c r="B13" s="112">
        <v>1</v>
      </c>
      <c r="C13" s="112"/>
      <c r="D13" s="113">
        <v>16.5</v>
      </c>
      <c r="E13" s="112" t="s">
        <v>64</v>
      </c>
      <c r="F13" s="112">
        <v>2</v>
      </c>
      <c r="G13" s="188" t="s">
        <v>65</v>
      </c>
      <c r="I13" s="259"/>
      <c r="J13" s="124"/>
      <c r="K13" s="174"/>
    </row>
    <row r="14" spans="1:11" ht="15.6" customHeight="1">
      <c r="A14" s="187" t="s">
        <v>67</v>
      </c>
      <c r="B14" s="112">
        <v>1</v>
      </c>
      <c r="C14" s="112"/>
      <c r="D14" s="113">
        <v>16.3</v>
      </c>
      <c r="E14" s="112" t="s">
        <v>64</v>
      </c>
      <c r="F14" s="112">
        <v>2</v>
      </c>
      <c r="G14" s="188" t="s">
        <v>65</v>
      </c>
      <c r="I14" s="259" t="s">
        <v>112</v>
      </c>
      <c r="J14" s="124"/>
      <c r="K14" s="174"/>
    </row>
    <row r="15" spans="1:11" ht="15.6" customHeight="1">
      <c r="A15" s="185" t="s">
        <v>69</v>
      </c>
      <c r="B15" s="109"/>
      <c r="C15" s="109"/>
      <c r="D15" s="110"/>
      <c r="E15" s="109"/>
      <c r="F15" s="109"/>
      <c r="G15" s="186"/>
      <c r="I15" s="260"/>
      <c r="J15" s="99"/>
      <c r="K15" s="261"/>
    </row>
    <row r="16" spans="1:11" ht="15.6" customHeight="1">
      <c r="A16" s="187" t="s">
        <v>72</v>
      </c>
      <c r="B16" s="112"/>
      <c r="C16" s="112"/>
      <c r="D16" s="113"/>
      <c r="E16" s="112" t="s">
        <v>64</v>
      </c>
      <c r="F16" s="112">
        <v>2</v>
      </c>
      <c r="G16" s="188" t="s">
        <v>65</v>
      </c>
      <c r="I16" s="256" t="s">
        <v>70</v>
      </c>
      <c r="J16" s="257" t="s">
        <v>71</v>
      </c>
      <c r="K16" s="258" t="s">
        <v>109</v>
      </c>
    </row>
    <row r="17" spans="1:11" ht="15.6" customHeight="1">
      <c r="A17" s="189"/>
      <c r="B17" s="112"/>
      <c r="C17" s="112"/>
      <c r="D17" s="113"/>
      <c r="E17" s="112"/>
      <c r="F17" s="112"/>
      <c r="G17" s="188"/>
      <c r="I17" s="259" t="s">
        <v>114</v>
      </c>
      <c r="J17" s="124"/>
      <c r="K17" s="174"/>
    </row>
    <row r="18" spans="1:11" ht="15.6" customHeight="1">
      <c r="A18" s="185" t="s">
        <v>75</v>
      </c>
      <c r="B18" s="109"/>
      <c r="C18" s="109"/>
      <c r="D18" s="110"/>
      <c r="E18" s="109"/>
      <c r="F18" s="109"/>
      <c r="G18" s="186"/>
      <c r="I18" s="259" t="s">
        <v>115</v>
      </c>
      <c r="J18" s="124"/>
      <c r="K18" s="174"/>
    </row>
    <row r="19" spans="1:11" ht="15.6" customHeight="1">
      <c r="A19" s="187" t="s">
        <v>77</v>
      </c>
      <c r="B19" s="112"/>
      <c r="C19" s="112"/>
      <c r="D19" s="113"/>
      <c r="E19" s="112" t="s">
        <v>64</v>
      </c>
      <c r="F19" s="112">
        <v>2</v>
      </c>
      <c r="G19" s="188" t="s">
        <v>65</v>
      </c>
      <c r="I19" s="260"/>
      <c r="J19" s="99"/>
      <c r="K19" s="261"/>
    </row>
    <row r="20" spans="1:11" ht="15.6" customHeight="1">
      <c r="A20" s="187" t="s">
        <v>79</v>
      </c>
      <c r="B20" s="112"/>
      <c r="C20" s="112"/>
      <c r="D20" s="113"/>
      <c r="E20" s="112" t="s">
        <v>64</v>
      </c>
      <c r="F20" s="112">
        <v>2</v>
      </c>
      <c r="G20" s="188" t="s">
        <v>65</v>
      </c>
      <c r="I20" s="256" t="s">
        <v>117</v>
      </c>
      <c r="J20" s="257" t="s">
        <v>71</v>
      </c>
      <c r="K20" s="258" t="s">
        <v>109</v>
      </c>
    </row>
    <row r="21" spans="1:11" ht="15.75">
      <c r="A21" s="187" t="s">
        <v>81</v>
      </c>
      <c r="B21" s="112"/>
      <c r="C21" s="112"/>
      <c r="D21" s="113"/>
      <c r="E21" s="112" t="s">
        <v>64</v>
      </c>
      <c r="F21" s="112">
        <v>2</v>
      </c>
      <c r="G21" s="188" t="s">
        <v>65</v>
      </c>
      <c r="I21" s="259" t="s">
        <v>118</v>
      </c>
      <c r="J21" s="124"/>
      <c r="K21" s="174"/>
    </row>
    <row r="22" spans="1:11" ht="15.6" customHeight="1">
      <c r="A22" s="185" t="s">
        <v>82</v>
      </c>
      <c r="B22" s="108"/>
      <c r="C22" s="109"/>
      <c r="D22" s="110"/>
      <c r="E22" s="108"/>
      <c r="F22" s="108"/>
      <c r="G22" s="186"/>
      <c r="I22" s="259" t="s">
        <v>119</v>
      </c>
      <c r="J22" s="124"/>
      <c r="K22" s="174"/>
    </row>
    <row r="23" spans="1:11" ht="15.6" customHeight="1">
      <c r="A23" s="190" t="s">
        <v>83</v>
      </c>
      <c r="B23" s="112">
        <v>1</v>
      </c>
      <c r="C23" s="112"/>
      <c r="D23" s="113">
        <v>26.9</v>
      </c>
      <c r="E23" s="112" t="s">
        <v>84</v>
      </c>
      <c r="F23" s="112">
        <v>2</v>
      </c>
      <c r="G23" s="188" t="s">
        <v>85</v>
      </c>
      <c r="I23" s="259" t="s">
        <v>121</v>
      </c>
      <c r="J23" s="124"/>
      <c r="K23" s="174"/>
    </row>
    <row r="24" spans="1:11" ht="15.6" customHeight="1">
      <c r="A24" s="189"/>
      <c r="B24" s="2"/>
      <c r="C24" s="2"/>
      <c r="D24" s="113"/>
      <c r="E24" s="2"/>
      <c r="F24" s="2"/>
      <c r="G24" s="188"/>
      <c r="I24" s="262" t="s">
        <v>123</v>
      </c>
      <c r="J24" s="124"/>
      <c r="K24" s="174"/>
    </row>
    <row r="25" spans="1:11" ht="15.6" customHeight="1">
      <c r="A25" s="185" t="s">
        <v>86</v>
      </c>
      <c r="B25" s="115"/>
      <c r="C25" s="115"/>
      <c r="D25" s="110"/>
      <c r="E25" s="109"/>
      <c r="F25" s="109"/>
      <c r="G25" s="186"/>
      <c r="I25" s="262" t="s">
        <v>125</v>
      </c>
      <c r="J25" s="124"/>
      <c r="K25" s="174"/>
    </row>
    <row r="26" spans="1:11" ht="15.6" customHeight="1">
      <c r="A26" s="187" t="s">
        <v>87</v>
      </c>
      <c r="B26" s="116">
        <v>1</v>
      </c>
      <c r="C26" s="112"/>
      <c r="D26" s="113">
        <v>26.8</v>
      </c>
      <c r="E26" s="116" t="s">
        <v>84</v>
      </c>
      <c r="F26" s="112">
        <v>2</v>
      </c>
      <c r="G26" s="188" t="s">
        <v>65</v>
      </c>
      <c r="I26" s="259" t="s">
        <v>126</v>
      </c>
      <c r="J26" s="124"/>
      <c r="K26" s="174"/>
    </row>
    <row r="27" spans="1:11" ht="15.6" customHeight="1">
      <c r="A27" s="187" t="s">
        <v>275</v>
      </c>
      <c r="B27" s="116">
        <v>1</v>
      </c>
      <c r="C27" s="113"/>
      <c r="D27" s="113">
        <v>2</v>
      </c>
      <c r="E27" s="112" t="s">
        <v>84</v>
      </c>
      <c r="F27" s="112">
        <v>2</v>
      </c>
      <c r="G27" s="188" t="s">
        <v>65</v>
      </c>
      <c r="I27" s="259" t="s">
        <v>127</v>
      </c>
      <c r="J27" s="124"/>
      <c r="K27" s="174"/>
    </row>
    <row r="28" spans="1:11" ht="15.6" customHeight="1">
      <c r="A28" s="185" t="s">
        <v>89</v>
      </c>
      <c r="B28" s="117"/>
      <c r="C28" s="117"/>
      <c r="D28" s="110"/>
      <c r="E28" s="117"/>
      <c r="F28" s="108"/>
      <c r="G28" s="186"/>
      <c r="I28" s="259" t="s">
        <v>128</v>
      </c>
      <c r="J28" s="124"/>
      <c r="K28" s="174"/>
    </row>
    <row r="29" spans="1:11" ht="15.6" customHeight="1">
      <c r="A29" s="187" t="s">
        <v>90</v>
      </c>
      <c r="B29" s="112">
        <v>1</v>
      </c>
      <c r="C29" s="112"/>
      <c r="D29" s="113">
        <v>1.9</v>
      </c>
      <c r="E29" s="112" t="s">
        <v>84</v>
      </c>
      <c r="F29" s="112">
        <v>2</v>
      </c>
      <c r="G29" s="188" t="s">
        <v>91</v>
      </c>
      <c r="I29" s="259" t="s">
        <v>129</v>
      </c>
      <c r="J29" s="124"/>
      <c r="K29" s="174"/>
    </row>
    <row r="30" spans="1:11" ht="15.6" customHeight="1">
      <c r="A30" s="187" t="s">
        <v>276</v>
      </c>
      <c r="B30" s="112">
        <v>1</v>
      </c>
      <c r="C30" s="112"/>
      <c r="D30" s="113">
        <v>3.9</v>
      </c>
      <c r="E30" s="112" t="s">
        <v>84</v>
      </c>
      <c r="F30" s="112">
        <v>2</v>
      </c>
      <c r="G30" s="188" t="s">
        <v>91</v>
      </c>
      <c r="I30" s="259" t="s">
        <v>130</v>
      </c>
      <c r="J30" s="124"/>
      <c r="K30" s="174"/>
    </row>
    <row r="31" spans="1:11" ht="15.6" customHeight="1">
      <c r="A31" s="187" t="s">
        <v>93</v>
      </c>
      <c r="B31" s="112">
        <v>1</v>
      </c>
      <c r="C31" s="112"/>
      <c r="D31" s="113">
        <v>3.4</v>
      </c>
      <c r="E31" s="112" t="s">
        <v>84</v>
      </c>
      <c r="F31" s="112">
        <v>2</v>
      </c>
      <c r="G31" s="188" t="s">
        <v>91</v>
      </c>
      <c r="I31" s="259" t="s">
        <v>131</v>
      </c>
      <c r="J31" s="124"/>
      <c r="K31" s="174"/>
    </row>
    <row r="32" spans="1:11" ht="15.6" customHeight="1">
      <c r="A32" s="189"/>
      <c r="B32" s="112"/>
      <c r="C32" s="112"/>
      <c r="D32" s="113"/>
      <c r="E32" s="112"/>
      <c r="F32" s="112"/>
      <c r="G32" s="188"/>
      <c r="I32" s="259" t="s">
        <v>132</v>
      </c>
      <c r="J32" s="124"/>
      <c r="K32" s="174"/>
    </row>
    <row r="33" spans="1:11" ht="15.6" customHeight="1">
      <c r="A33" s="185" t="s">
        <v>94</v>
      </c>
      <c r="B33" s="109"/>
      <c r="C33" s="109"/>
      <c r="D33" s="110"/>
      <c r="E33" s="109"/>
      <c r="F33" s="109"/>
      <c r="G33" s="186"/>
      <c r="I33" s="259" t="s">
        <v>133</v>
      </c>
      <c r="J33" s="124"/>
      <c r="K33" s="174"/>
    </row>
    <row r="34" spans="1:11" ht="15.6" customHeight="1">
      <c r="A34" s="187" t="s">
        <v>277</v>
      </c>
      <c r="B34" s="112">
        <v>1</v>
      </c>
      <c r="C34" s="116"/>
      <c r="D34" s="113">
        <v>7.3</v>
      </c>
      <c r="E34" s="112" t="s">
        <v>84</v>
      </c>
      <c r="F34" s="112">
        <v>2</v>
      </c>
      <c r="G34" s="188" t="s">
        <v>85</v>
      </c>
      <c r="I34" s="259" t="s">
        <v>134</v>
      </c>
      <c r="J34" s="124"/>
      <c r="K34" s="174"/>
    </row>
    <row r="35" spans="1:11" ht="15.6" customHeight="1">
      <c r="A35" s="187" t="s">
        <v>96</v>
      </c>
      <c r="B35" s="112">
        <v>1</v>
      </c>
      <c r="C35" s="112"/>
      <c r="D35" s="113">
        <v>7</v>
      </c>
      <c r="E35" s="112" t="s">
        <v>84</v>
      </c>
      <c r="F35" s="112">
        <v>2</v>
      </c>
      <c r="G35" s="188" t="s">
        <v>85</v>
      </c>
      <c r="I35" s="259" t="s">
        <v>135</v>
      </c>
      <c r="J35" s="124"/>
      <c r="K35" s="174"/>
    </row>
    <row r="36" spans="1:11" ht="15.6" customHeight="1">
      <c r="A36" s="185" t="s">
        <v>97</v>
      </c>
      <c r="B36" s="109"/>
      <c r="C36" s="109"/>
      <c r="D36" s="110"/>
      <c r="E36" s="109"/>
      <c r="F36" s="109"/>
      <c r="G36" s="186"/>
      <c r="I36" s="259" t="s">
        <v>136</v>
      </c>
      <c r="J36" s="124"/>
      <c r="K36" s="174"/>
    </row>
    <row r="37" spans="1:11" ht="15.6" customHeight="1">
      <c r="A37" s="187" t="s">
        <v>98</v>
      </c>
      <c r="B37" s="112"/>
      <c r="C37" s="112"/>
      <c r="D37" s="113"/>
      <c r="E37" s="112" t="s">
        <v>84</v>
      </c>
      <c r="F37" s="112">
        <v>1</v>
      </c>
      <c r="G37" s="188" t="s">
        <v>85</v>
      </c>
      <c r="I37" s="263" t="s">
        <v>137</v>
      </c>
      <c r="J37" s="264"/>
      <c r="K37" s="265"/>
    </row>
    <row r="38" spans="1:11" ht="15.6" customHeight="1">
      <c r="A38" s="187" t="s">
        <v>99</v>
      </c>
      <c r="B38" s="112"/>
      <c r="C38" s="112"/>
      <c r="D38" s="113"/>
      <c r="E38" s="112" t="s">
        <v>84</v>
      </c>
      <c r="F38" s="112">
        <v>1</v>
      </c>
      <c r="G38" s="188" t="s">
        <v>85</v>
      </c>
    </row>
    <row r="39" spans="1:11" ht="15.6" customHeight="1">
      <c r="A39" s="185" t="s">
        <v>100</v>
      </c>
      <c r="B39" s="109"/>
      <c r="C39" s="108"/>
      <c r="D39" s="110"/>
      <c r="E39" s="109"/>
      <c r="F39" s="109"/>
      <c r="G39" s="186"/>
    </row>
    <row r="40" spans="1:11" ht="15.6" customHeight="1">
      <c r="A40" s="187" t="s">
        <v>278</v>
      </c>
      <c r="B40" s="112">
        <v>1</v>
      </c>
      <c r="C40" s="112"/>
      <c r="D40" s="113">
        <v>32.9</v>
      </c>
      <c r="E40" s="112" t="s">
        <v>84</v>
      </c>
      <c r="F40" s="112" t="s">
        <v>102</v>
      </c>
      <c r="G40" s="188" t="s">
        <v>103</v>
      </c>
    </row>
    <row r="41" spans="1:11" ht="15.6" customHeight="1">
      <c r="A41" s="187" t="s">
        <v>279</v>
      </c>
      <c r="B41" s="112">
        <v>1</v>
      </c>
      <c r="C41" s="112"/>
      <c r="D41" s="113">
        <v>15.5</v>
      </c>
      <c r="E41" s="112" t="s">
        <v>84</v>
      </c>
      <c r="F41" s="112" t="s">
        <v>102</v>
      </c>
      <c r="G41" s="188" t="s">
        <v>103</v>
      </c>
    </row>
    <row r="42" spans="1:11" ht="15.6" customHeight="1">
      <c r="A42" s="185" t="s">
        <v>105</v>
      </c>
      <c r="B42" s="108"/>
      <c r="C42" s="108"/>
      <c r="D42" s="110"/>
      <c r="E42" s="108"/>
      <c r="F42" s="108"/>
      <c r="G42" s="186"/>
    </row>
    <row r="43" spans="1:11" ht="15.6" customHeight="1">
      <c r="A43" s="187" t="s">
        <v>106</v>
      </c>
      <c r="B43" s="112"/>
      <c r="C43" s="112"/>
      <c r="D43" s="113"/>
      <c r="E43" s="112" t="s">
        <v>84</v>
      </c>
      <c r="F43" s="112">
        <v>1</v>
      </c>
      <c r="G43" s="188" t="s">
        <v>85</v>
      </c>
    </row>
    <row r="44" spans="1:11" ht="15.6" customHeight="1">
      <c r="A44" s="189"/>
      <c r="B44" s="2"/>
      <c r="C44" s="2"/>
      <c r="D44" s="113"/>
      <c r="E44" s="2"/>
      <c r="F44" s="2"/>
      <c r="G44" s="188"/>
    </row>
    <row r="45" spans="1:11" ht="14.45" customHeight="1">
      <c r="A45" s="204" t="s">
        <v>138</v>
      </c>
      <c r="B45" s="120"/>
      <c r="C45" s="120"/>
      <c r="D45" s="110"/>
      <c r="E45" s="120"/>
      <c r="F45" s="119"/>
      <c r="G45" s="205"/>
    </row>
    <row r="46" spans="1:11" ht="15.75">
      <c r="A46" s="206" t="s">
        <v>139</v>
      </c>
      <c r="B46" s="121">
        <v>1</v>
      </c>
      <c r="C46" s="121"/>
      <c r="D46" s="113">
        <v>8.9</v>
      </c>
      <c r="E46" s="122" t="s">
        <v>64</v>
      </c>
      <c r="F46" s="123" t="s">
        <v>102</v>
      </c>
      <c r="G46" s="174" t="s">
        <v>103</v>
      </c>
    </row>
    <row r="47" spans="1:11">
      <c r="A47" s="207" t="s">
        <v>182</v>
      </c>
      <c r="B47" s="124"/>
      <c r="C47" s="124"/>
      <c r="D47" s="113"/>
      <c r="E47" s="124" t="s">
        <v>64</v>
      </c>
      <c r="F47" s="124" t="s">
        <v>102</v>
      </c>
      <c r="G47" s="174" t="s">
        <v>103</v>
      </c>
    </row>
    <row r="48" spans="1:11">
      <c r="A48" s="208" t="s">
        <v>141</v>
      </c>
      <c r="B48" s="125"/>
      <c r="C48" s="125"/>
      <c r="D48" s="110"/>
      <c r="E48" s="125"/>
      <c r="F48" s="125"/>
      <c r="G48" s="209"/>
    </row>
    <row r="49" spans="1:7">
      <c r="A49" s="207" t="s">
        <v>183</v>
      </c>
      <c r="B49" s="124"/>
      <c r="C49" s="124"/>
      <c r="D49" s="113"/>
      <c r="E49" s="124" t="s">
        <v>64</v>
      </c>
      <c r="F49" s="124">
        <v>2</v>
      </c>
      <c r="G49" s="174" t="s">
        <v>65</v>
      </c>
    </row>
    <row r="50" spans="1:7">
      <c r="A50" s="210"/>
      <c r="B50" s="124"/>
      <c r="C50" s="124"/>
      <c r="D50" s="113"/>
      <c r="E50" s="124"/>
      <c r="F50" s="124"/>
      <c r="G50" s="174"/>
    </row>
    <row r="51" spans="1:7">
      <c r="A51" s="210" t="s">
        <v>143</v>
      </c>
      <c r="B51" s="124"/>
      <c r="C51" s="124"/>
      <c r="D51" s="1"/>
      <c r="E51" s="124"/>
      <c r="F51" s="124"/>
      <c r="G51" s="174"/>
    </row>
    <row r="52" spans="1:7">
      <c r="A52" s="208" t="s">
        <v>144</v>
      </c>
      <c r="B52" s="125">
        <v>1</v>
      </c>
      <c r="C52" s="125"/>
      <c r="D52" s="125"/>
      <c r="E52" s="125"/>
      <c r="F52" s="125" t="s">
        <v>102</v>
      </c>
      <c r="G52" s="209"/>
    </row>
    <row r="53" spans="1:7">
      <c r="A53" s="211"/>
      <c r="B53" s="176"/>
      <c r="C53" s="176"/>
      <c r="D53" s="176"/>
      <c r="E53" s="176"/>
      <c r="F53" s="176"/>
      <c r="G53" s="177"/>
    </row>
  </sheetData>
  <mergeCells count="9">
    <mergeCell ref="I7:K7"/>
    <mergeCell ref="A1:G3"/>
    <mergeCell ref="B5:F5"/>
    <mergeCell ref="B4:G4"/>
    <mergeCell ref="C6:C7"/>
    <mergeCell ref="D6:D7"/>
    <mergeCell ref="E6:E7"/>
    <mergeCell ref="F6:F7"/>
    <mergeCell ref="G6:G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0CAFE-0A5E-49F4-8261-14CA6655F3C7}">
  <dimension ref="A1:L40"/>
  <sheetViews>
    <sheetView workbookViewId="0">
      <selection activeCell="J4" sqref="J4"/>
    </sheetView>
  </sheetViews>
  <sheetFormatPr defaultColWidth="11.42578125" defaultRowHeight="15"/>
  <cols>
    <col min="1" max="1" width="24.85546875" customWidth="1"/>
    <col min="7" max="7" width="23.5703125" bestFit="1" customWidth="1"/>
    <col min="10" max="10" width="66.28515625" bestFit="1" customWidth="1"/>
    <col min="12" max="12" width="61.7109375" customWidth="1"/>
  </cols>
  <sheetData>
    <row r="1" spans="1:12">
      <c r="A1" s="270" t="s">
        <v>46</v>
      </c>
      <c r="B1" s="270"/>
      <c r="C1" s="270"/>
      <c r="D1" s="270"/>
      <c r="E1" s="270"/>
      <c r="F1" s="270"/>
      <c r="G1" s="270"/>
    </row>
    <row r="2" spans="1:12">
      <c r="A2" s="270"/>
      <c r="B2" s="270"/>
      <c r="C2" s="270"/>
      <c r="D2" s="270"/>
      <c r="E2" s="270"/>
      <c r="F2" s="270"/>
      <c r="G2" s="270"/>
    </row>
    <row r="3" spans="1:12">
      <c r="A3" s="270"/>
      <c r="B3" s="270"/>
      <c r="C3" s="270"/>
      <c r="D3" s="270"/>
      <c r="E3" s="270"/>
      <c r="F3" s="270"/>
      <c r="G3" s="270"/>
    </row>
    <row r="4" spans="1:12" ht="18">
      <c r="A4" s="212"/>
      <c r="B4" s="318" t="s">
        <v>47</v>
      </c>
      <c r="C4" s="319"/>
      <c r="D4" s="319"/>
      <c r="E4" s="319"/>
      <c r="F4" s="319"/>
      <c r="G4" s="320"/>
      <c r="H4" s="328"/>
    </row>
    <row r="5" spans="1:12" ht="18">
      <c r="A5" s="330"/>
      <c r="B5" s="321" t="s">
        <v>280</v>
      </c>
      <c r="C5" s="322"/>
      <c r="D5" s="322"/>
      <c r="E5" s="322"/>
      <c r="F5" s="322"/>
      <c r="G5" s="323"/>
      <c r="H5" s="329"/>
    </row>
    <row r="6" spans="1:12" ht="51.95" customHeight="1">
      <c r="A6" s="331"/>
      <c r="B6" s="10"/>
      <c r="C6" s="324" t="s">
        <v>150</v>
      </c>
      <c r="D6" s="325"/>
      <c r="E6" s="324" t="s">
        <v>151</v>
      </c>
      <c r="F6" s="326"/>
      <c r="G6" s="327"/>
      <c r="H6" s="10"/>
      <c r="J6" s="268" t="s">
        <v>108</v>
      </c>
      <c r="K6" s="269"/>
      <c r="L6" s="269"/>
    </row>
    <row r="7" spans="1:12" ht="36">
      <c r="A7" s="332" t="s">
        <v>49</v>
      </c>
      <c r="B7" s="11" t="s">
        <v>50</v>
      </c>
      <c r="C7" s="332" t="s">
        <v>153</v>
      </c>
      <c r="D7" s="336" t="s">
        <v>52</v>
      </c>
      <c r="E7" s="336" t="s">
        <v>53</v>
      </c>
      <c r="F7" s="336" t="s">
        <v>52</v>
      </c>
      <c r="G7" s="339" t="s">
        <v>189</v>
      </c>
      <c r="H7" s="224" t="s">
        <v>215</v>
      </c>
      <c r="J7" s="256" t="s">
        <v>60</v>
      </c>
      <c r="K7" s="257" t="s">
        <v>61</v>
      </c>
      <c r="L7" s="258" t="s">
        <v>109</v>
      </c>
    </row>
    <row r="8" spans="1:12" ht="36">
      <c r="A8" s="334"/>
      <c r="B8" s="55" t="s">
        <v>191</v>
      </c>
      <c r="C8" s="335"/>
      <c r="D8" s="338"/>
      <c r="E8" s="338"/>
      <c r="F8" s="338"/>
      <c r="G8" s="341"/>
      <c r="H8" s="225" t="s">
        <v>216</v>
      </c>
      <c r="J8" s="259" t="s">
        <v>111</v>
      </c>
      <c r="K8" s="124"/>
      <c r="L8" s="174"/>
    </row>
    <row r="9" spans="1:12">
      <c r="A9" s="218" t="s">
        <v>194</v>
      </c>
      <c r="B9" s="75">
        <v>45690</v>
      </c>
      <c r="C9" s="22">
        <v>2</v>
      </c>
      <c r="D9" s="13">
        <v>2.8</v>
      </c>
      <c r="E9" s="23" t="s">
        <v>196</v>
      </c>
      <c r="F9" s="13">
        <v>14.2</v>
      </c>
      <c r="G9" s="13">
        <v>2</v>
      </c>
      <c r="H9" s="24" t="s">
        <v>65</v>
      </c>
      <c r="J9" s="259" t="s">
        <v>112</v>
      </c>
      <c r="K9" s="124"/>
      <c r="L9" s="174"/>
    </row>
    <row r="10" spans="1:12">
      <c r="A10" s="216" t="s">
        <v>195</v>
      </c>
      <c r="B10" s="76">
        <v>14977</v>
      </c>
      <c r="C10" s="16">
        <v>2</v>
      </c>
      <c r="D10" s="17">
        <v>46.2</v>
      </c>
      <c r="E10" s="18" t="s">
        <v>196</v>
      </c>
      <c r="F10" s="17">
        <v>249.9</v>
      </c>
      <c r="G10" s="17">
        <v>2</v>
      </c>
      <c r="H10" s="27" t="s">
        <v>65</v>
      </c>
      <c r="J10" s="260"/>
      <c r="K10" s="99"/>
      <c r="L10" s="261"/>
    </row>
    <row r="11" spans="1:12">
      <c r="A11" s="217" t="s">
        <v>158</v>
      </c>
      <c r="B11" s="16">
        <v>0</v>
      </c>
      <c r="C11" s="20"/>
      <c r="D11" s="16">
        <v>49</v>
      </c>
      <c r="E11" s="20"/>
      <c r="F11" s="16">
        <v>264.10000000000002</v>
      </c>
      <c r="G11" s="21"/>
      <c r="H11" s="20"/>
      <c r="J11" s="256" t="s">
        <v>70</v>
      </c>
      <c r="K11" s="257" t="s">
        <v>71</v>
      </c>
      <c r="L11" s="258" t="s">
        <v>109</v>
      </c>
    </row>
    <row r="12" spans="1:12">
      <c r="A12" s="218" t="s">
        <v>281</v>
      </c>
      <c r="B12" s="13">
        <v>1</v>
      </c>
      <c r="C12" s="22">
        <v>2</v>
      </c>
      <c r="D12" s="13">
        <v>0</v>
      </c>
      <c r="E12" s="13" t="s">
        <v>219</v>
      </c>
      <c r="F12" s="13">
        <v>21.6</v>
      </c>
      <c r="G12" s="13">
        <v>3</v>
      </c>
      <c r="H12" s="24" t="s">
        <v>65</v>
      </c>
      <c r="J12" s="259" t="s">
        <v>114</v>
      </c>
      <c r="K12" s="124"/>
      <c r="L12" s="174"/>
    </row>
    <row r="13" spans="1:12">
      <c r="A13" s="218" t="s">
        <v>198</v>
      </c>
      <c r="B13" s="13">
        <v>1</v>
      </c>
      <c r="C13" s="22">
        <v>2</v>
      </c>
      <c r="D13" s="13">
        <v>0</v>
      </c>
      <c r="E13" s="23" t="s">
        <v>196</v>
      </c>
      <c r="F13" s="13">
        <v>64.5</v>
      </c>
      <c r="G13" s="13">
        <v>2</v>
      </c>
      <c r="H13" s="24" t="s">
        <v>65</v>
      </c>
      <c r="J13" s="259" t="s">
        <v>115</v>
      </c>
      <c r="K13" s="124"/>
      <c r="L13" s="174"/>
    </row>
    <row r="14" spans="1:12">
      <c r="A14" s="218" t="s">
        <v>200</v>
      </c>
      <c r="B14" s="13">
        <v>1</v>
      </c>
      <c r="C14" s="22">
        <v>2</v>
      </c>
      <c r="D14" s="13">
        <v>12.7</v>
      </c>
      <c r="E14" s="13" t="s">
        <v>218</v>
      </c>
      <c r="F14" s="13">
        <v>58.8</v>
      </c>
      <c r="G14" s="13">
        <v>3</v>
      </c>
      <c r="H14" s="24" t="s">
        <v>85</v>
      </c>
      <c r="J14" s="260"/>
      <c r="K14" s="99"/>
      <c r="L14" s="261"/>
    </row>
    <row r="15" spans="1:12">
      <c r="A15" s="218" t="s">
        <v>201</v>
      </c>
      <c r="B15" s="13">
        <v>1</v>
      </c>
      <c r="C15" s="22">
        <v>1</v>
      </c>
      <c r="D15" s="13">
        <v>0</v>
      </c>
      <c r="E15" s="77" t="s">
        <v>282</v>
      </c>
      <c r="F15" s="13">
        <v>15.4</v>
      </c>
      <c r="G15" s="13">
        <v>2</v>
      </c>
      <c r="H15" s="24" t="s">
        <v>85</v>
      </c>
      <c r="J15" s="256" t="s">
        <v>117</v>
      </c>
      <c r="K15" s="257" t="s">
        <v>71</v>
      </c>
      <c r="L15" s="258" t="s">
        <v>109</v>
      </c>
    </row>
    <row r="16" spans="1:12">
      <c r="A16" s="216" t="s">
        <v>202</v>
      </c>
      <c r="B16" s="17">
        <v>1</v>
      </c>
      <c r="C16" s="16">
        <v>2</v>
      </c>
      <c r="D16" s="17">
        <v>0</v>
      </c>
      <c r="E16" s="18" t="s">
        <v>196</v>
      </c>
      <c r="F16" s="17">
        <v>35.4</v>
      </c>
      <c r="G16" s="17">
        <v>2</v>
      </c>
      <c r="H16" s="27" t="s">
        <v>65</v>
      </c>
      <c r="J16" s="259" t="s">
        <v>118</v>
      </c>
      <c r="K16" s="124"/>
      <c r="L16" s="174"/>
    </row>
    <row r="17" spans="1:12">
      <c r="A17" s="217" t="s">
        <v>203</v>
      </c>
      <c r="B17" s="19"/>
      <c r="C17" s="20"/>
      <c r="D17" s="16">
        <v>12.7</v>
      </c>
      <c r="E17" s="20"/>
      <c r="F17" s="16">
        <v>195.7</v>
      </c>
      <c r="G17" s="21"/>
      <c r="H17" s="20"/>
      <c r="J17" s="259" t="s">
        <v>119</v>
      </c>
      <c r="K17" s="124"/>
      <c r="L17" s="174"/>
    </row>
    <row r="18" spans="1:12">
      <c r="A18" s="218" t="s">
        <v>283</v>
      </c>
      <c r="B18" s="24">
        <v>1</v>
      </c>
      <c r="C18" s="25">
        <v>1</v>
      </c>
      <c r="D18" s="24">
        <v>0</v>
      </c>
      <c r="E18" s="24" t="s">
        <v>219</v>
      </c>
      <c r="F18" s="13">
        <v>5</v>
      </c>
      <c r="G18" s="13">
        <v>3</v>
      </c>
      <c r="H18" s="24" t="s">
        <v>91</v>
      </c>
      <c r="J18" s="259" t="s">
        <v>121</v>
      </c>
      <c r="K18" s="124"/>
      <c r="L18" s="174"/>
    </row>
    <row r="19" spans="1:12">
      <c r="A19" s="216" t="s">
        <v>204</v>
      </c>
      <c r="B19" s="27">
        <v>3</v>
      </c>
      <c r="C19" s="16">
        <v>2</v>
      </c>
      <c r="D19" s="27">
        <v>0</v>
      </c>
      <c r="E19" s="27" t="s">
        <v>219</v>
      </c>
      <c r="F19" s="17">
        <v>9</v>
      </c>
      <c r="G19" s="17">
        <v>3</v>
      </c>
      <c r="H19" s="27" t="s">
        <v>91</v>
      </c>
      <c r="J19" s="262" t="s">
        <v>123</v>
      </c>
      <c r="K19" s="124"/>
      <c r="L19" s="174"/>
    </row>
    <row r="20" spans="1:12">
      <c r="A20" s="217" t="s">
        <v>284</v>
      </c>
      <c r="B20" s="29">
        <v>4</v>
      </c>
      <c r="C20" s="20"/>
      <c r="D20" s="16">
        <v>0</v>
      </c>
      <c r="E20" s="20"/>
      <c r="F20" s="16">
        <v>14</v>
      </c>
      <c r="G20" s="21"/>
      <c r="H20" s="20"/>
      <c r="J20" s="262" t="s">
        <v>125</v>
      </c>
      <c r="K20" s="124"/>
      <c r="L20" s="174"/>
    </row>
    <row r="21" spans="1:12">
      <c r="A21" s="218" t="s">
        <v>207</v>
      </c>
      <c r="B21" s="24">
        <v>2</v>
      </c>
      <c r="C21" s="25">
        <v>2</v>
      </c>
      <c r="D21" s="24">
        <v>0</v>
      </c>
      <c r="E21" s="26" t="s">
        <v>157</v>
      </c>
      <c r="F21" s="13">
        <v>13.7</v>
      </c>
      <c r="G21" s="13">
        <v>2</v>
      </c>
      <c r="H21" s="24" t="s">
        <v>85</v>
      </c>
      <c r="J21" s="259" t="s">
        <v>126</v>
      </c>
      <c r="K21" s="124"/>
      <c r="L21" s="174"/>
    </row>
    <row r="22" spans="1:12">
      <c r="A22" s="218" t="s">
        <v>207</v>
      </c>
      <c r="B22" s="24">
        <v>1</v>
      </c>
      <c r="C22" s="22">
        <v>1</v>
      </c>
      <c r="D22" s="24">
        <v>0</v>
      </c>
      <c r="E22" s="26" t="s">
        <v>157</v>
      </c>
      <c r="F22" s="13">
        <v>11.2</v>
      </c>
      <c r="G22" s="13">
        <v>2</v>
      </c>
      <c r="H22" s="24" t="s">
        <v>85</v>
      </c>
      <c r="J22" s="259" t="s">
        <v>127</v>
      </c>
      <c r="K22" s="124"/>
      <c r="L22" s="174"/>
    </row>
    <row r="23" spans="1:12">
      <c r="A23" s="218" t="s">
        <v>97</v>
      </c>
      <c r="B23" s="24">
        <v>1</v>
      </c>
      <c r="C23" s="22">
        <v>1</v>
      </c>
      <c r="D23" s="24">
        <v>0</v>
      </c>
      <c r="E23" s="26" t="s">
        <v>157</v>
      </c>
      <c r="F23" s="13">
        <v>3.6</v>
      </c>
      <c r="G23" s="13">
        <v>2</v>
      </c>
      <c r="H23" s="24" t="s">
        <v>85</v>
      </c>
      <c r="J23" s="259" t="s">
        <v>128</v>
      </c>
      <c r="K23" s="124"/>
      <c r="L23" s="174"/>
    </row>
    <row r="24" spans="1:12">
      <c r="A24" s="216" t="s">
        <v>285</v>
      </c>
      <c r="B24" s="27">
        <v>1</v>
      </c>
      <c r="C24" s="16">
        <v>1</v>
      </c>
      <c r="D24" s="27">
        <v>0</v>
      </c>
      <c r="E24" s="28" t="s">
        <v>157</v>
      </c>
      <c r="F24" s="17">
        <v>4</v>
      </c>
      <c r="G24" s="17" t="s">
        <v>211</v>
      </c>
      <c r="H24" s="27" t="s">
        <v>103</v>
      </c>
      <c r="J24" s="259" t="s">
        <v>129</v>
      </c>
      <c r="K24" s="124"/>
      <c r="L24" s="174"/>
    </row>
    <row r="25" spans="1:12">
      <c r="A25" s="217" t="s">
        <v>173</v>
      </c>
      <c r="B25" s="29">
        <v>5</v>
      </c>
      <c r="C25" s="20"/>
      <c r="D25" s="16">
        <v>0</v>
      </c>
      <c r="E25" s="20"/>
      <c r="F25" s="16">
        <v>32.5</v>
      </c>
      <c r="G25" s="21"/>
      <c r="H25" s="20"/>
      <c r="J25" s="259" t="s">
        <v>130</v>
      </c>
      <c r="K25" s="124"/>
      <c r="L25" s="174"/>
    </row>
    <row r="26" spans="1:12">
      <c r="A26" s="216" t="s">
        <v>100</v>
      </c>
      <c r="B26" s="17">
        <v>2</v>
      </c>
      <c r="C26" s="16">
        <v>1</v>
      </c>
      <c r="D26" s="17">
        <v>0</v>
      </c>
      <c r="E26" s="28" t="s">
        <v>157</v>
      </c>
      <c r="F26" s="17">
        <v>4.5999999999999996</v>
      </c>
      <c r="G26" s="17" t="s">
        <v>211</v>
      </c>
      <c r="H26" s="27" t="s">
        <v>103</v>
      </c>
      <c r="J26" s="259" t="s">
        <v>131</v>
      </c>
      <c r="K26" s="124"/>
      <c r="L26" s="174"/>
    </row>
    <row r="27" spans="1:12">
      <c r="A27" s="217" t="s">
        <v>175</v>
      </c>
      <c r="B27" s="16">
        <v>2</v>
      </c>
      <c r="C27" s="20"/>
      <c r="D27" s="16">
        <v>0</v>
      </c>
      <c r="E27" s="20"/>
      <c r="F27" s="16">
        <v>4.5999999999999996</v>
      </c>
      <c r="G27" s="21"/>
      <c r="H27" s="20"/>
      <c r="J27" s="259" t="s">
        <v>132</v>
      </c>
      <c r="K27" s="124"/>
      <c r="L27" s="174"/>
    </row>
    <row r="28" spans="1:12">
      <c r="A28" s="226" t="s">
        <v>286</v>
      </c>
      <c r="B28" s="30"/>
      <c r="C28" s="30"/>
      <c r="D28" s="53">
        <v>0</v>
      </c>
      <c r="E28" s="78" t="s">
        <v>157</v>
      </c>
      <c r="F28" s="17">
        <v>7</v>
      </c>
      <c r="G28" s="53">
        <v>2</v>
      </c>
      <c r="H28" s="227" t="s">
        <v>65</v>
      </c>
      <c r="J28" s="259" t="s">
        <v>133</v>
      </c>
      <c r="K28" s="124"/>
      <c r="L28" s="174"/>
    </row>
    <row r="29" spans="1:12">
      <c r="A29" s="217" t="s">
        <v>177</v>
      </c>
      <c r="B29" s="16">
        <v>0</v>
      </c>
      <c r="C29" s="20"/>
      <c r="D29" s="16">
        <v>0</v>
      </c>
      <c r="E29" s="31"/>
      <c r="F29" s="16">
        <v>7</v>
      </c>
      <c r="G29" s="21"/>
      <c r="H29" s="20"/>
      <c r="J29" s="259" t="s">
        <v>134</v>
      </c>
      <c r="K29" s="124"/>
      <c r="L29" s="174"/>
    </row>
    <row r="30" spans="1:12">
      <c r="A30" s="218" t="s">
        <v>212</v>
      </c>
      <c r="B30" s="13">
        <v>4</v>
      </c>
      <c r="C30" s="22">
        <v>2</v>
      </c>
      <c r="D30" s="13">
        <v>15.4</v>
      </c>
      <c r="E30" s="23" t="s">
        <v>196</v>
      </c>
      <c r="F30" s="13">
        <v>83.4</v>
      </c>
      <c r="G30" s="13">
        <v>2</v>
      </c>
      <c r="H30" s="24" t="s">
        <v>65</v>
      </c>
      <c r="J30" s="259" t="s">
        <v>135</v>
      </c>
      <c r="K30" s="124"/>
      <c r="L30" s="174"/>
    </row>
    <row r="31" spans="1:12">
      <c r="A31" s="218" t="s">
        <v>79</v>
      </c>
      <c r="B31" s="13">
        <v>10</v>
      </c>
      <c r="C31" s="22">
        <v>2</v>
      </c>
      <c r="D31" s="13">
        <v>0</v>
      </c>
      <c r="E31" s="23" t="s">
        <v>196</v>
      </c>
      <c r="F31" s="13">
        <v>54</v>
      </c>
      <c r="G31" s="13">
        <v>2</v>
      </c>
      <c r="H31" s="24" t="s">
        <v>65</v>
      </c>
      <c r="J31" s="259" t="s">
        <v>136</v>
      </c>
      <c r="K31" s="124"/>
      <c r="L31" s="174"/>
    </row>
    <row r="32" spans="1:12">
      <c r="A32" s="216" t="s">
        <v>138</v>
      </c>
      <c r="B32" s="17">
        <v>1</v>
      </c>
      <c r="C32" s="16">
        <v>2</v>
      </c>
      <c r="D32" s="17">
        <v>0</v>
      </c>
      <c r="E32" s="18" t="s">
        <v>157</v>
      </c>
      <c r="F32" s="17">
        <v>8</v>
      </c>
      <c r="G32" s="17">
        <v>2</v>
      </c>
      <c r="H32" s="27" t="s">
        <v>65</v>
      </c>
      <c r="J32" s="263" t="s">
        <v>137</v>
      </c>
      <c r="K32" s="264"/>
      <c r="L32" s="265"/>
    </row>
    <row r="33" spans="1:8">
      <c r="A33" s="228" t="s">
        <v>287</v>
      </c>
      <c r="B33" s="16">
        <v>15</v>
      </c>
      <c r="C33" s="20"/>
      <c r="D33" s="79">
        <v>15.4</v>
      </c>
      <c r="E33" s="20"/>
      <c r="F33" s="16">
        <v>145.4</v>
      </c>
      <c r="G33" s="21"/>
      <c r="H33" s="20"/>
    </row>
    <row r="34" spans="1:8">
      <c r="A34" s="219"/>
      <c r="B34" s="19"/>
      <c r="C34" s="20"/>
      <c r="D34" s="20"/>
      <c r="E34" s="20"/>
      <c r="F34" s="19"/>
      <c r="G34" s="21"/>
      <c r="H34" s="20"/>
    </row>
    <row r="35" spans="1:8">
      <c r="A35" s="220" t="s">
        <v>179</v>
      </c>
      <c r="B35" s="33"/>
      <c r="C35" s="34"/>
      <c r="D35" s="35">
        <v>77.099999999999994</v>
      </c>
      <c r="E35" s="33"/>
      <c r="F35" s="20"/>
      <c r="G35" s="34"/>
      <c r="H35" s="31"/>
    </row>
    <row r="36" spans="1:8">
      <c r="A36" s="217" t="s">
        <v>180</v>
      </c>
      <c r="B36" s="20"/>
      <c r="C36" s="20"/>
      <c r="D36" s="20"/>
      <c r="E36" s="21"/>
      <c r="F36" s="35">
        <v>663.3</v>
      </c>
      <c r="G36" s="21"/>
      <c r="H36" s="20"/>
    </row>
    <row r="37" spans="1:8" ht="15.75">
      <c r="A37" s="191"/>
      <c r="B37" s="229"/>
      <c r="C37" s="229"/>
      <c r="D37" s="229"/>
      <c r="E37" s="229"/>
      <c r="F37" s="230"/>
      <c r="G37" s="231"/>
      <c r="H37" s="232"/>
    </row>
    <row r="38" spans="1:8" ht="15.75">
      <c r="A38" s="3"/>
      <c r="B38" s="4"/>
      <c r="C38" s="4"/>
      <c r="D38" s="4"/>
      <c r="E38" s="5"/>
      <c r="F38" s="5"/>
      <c r="G38" s="6"/>
    </row>
    <row r="39" spans="1:8" ht="15.75">
      <c r="A39" s="1"/>
      <c r="B39" s="7"/>
      <c r="C39" s="7"/>
      <c r="D39" s="7"/>
      <c r="E39" s="7"/>
      <c r="F39" s="7"/>
      <c r="G39" s="8"/>
    </row>
    <row r="40" spans="1:8" ht="15.75">
      <c r="A40" s="9"/>
      <c r="B40" s="7"/>
      <c r="C40" s="7"/>
      <c r="D40" s="7"/>
      <c r="E40" s="7"/>
      <c r="F40" s="7"/>
      <c r="G40" s="8"/>
    </row>
  </sheetData>
  <mergeCells count="14">
    <mergeCell ref="A1:G3"/>
    <mergeCell ref="B4:G4"/>
    <mergeCell ref="B5:G5"/>
    <mergeCell ref="C6:D6"/>
    <mergeCell ref="E6:G6"/>
    <mergeCell ref="J6:L6"/>
    <mergeCell ref="F7:F8"/>
    <mergeCell ref="G7:G8"/>
    <mergeCell ref="H4:H5"/>
    <mergeCell ref="A5:A6"/>
    <mergeCell ref="A7:A8"/>
    <mergeCell ref="C7:C8"/>
    <mergeCell ref="D7:D8"/>
    <mergeCell ref="E7:E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6EDA1-1240-420B-B551-ECA5ADC0FB0F}">
  <dimension ref="A1:L40"/>
  <sheetViews>
    <sheetView workbookViewId="0">
      <selection activeCell="J3" sqref="J3"/>
    </sheetView>
  </sheetViews>
  <sheetFormatPr defaultColWidth="11.42578125" defaultRowHeight="15"/>
  <cols>
    <col min="1" max="1" width="25.5703125" customWidth="1"/>
    <col min="7" max="7" width="23.5703125" bestFit="1" customWidth="1"/>
    <col min="10" max="10" width="66.28515625" bestFit="1" customWidth="1"/>
    <col min="12" max="12" width="54.85546875" customWidth="1"/>
  </cols>
  <sheetData>
    <row r="1" spans="1:12">
      <c r="A1" s="270" t="s">
        <v>46</v>
      </c>
      <c r="B1" s="270"/>
      <c r="C1" s="270"/>
      <c r="D1" s="270"/>
      <c r="E1" s="270"/>
      <c r="F1" s="270"/>
      <c r="G1" s="270"/>
    </row>
    <row r="2" spans="1:12">
      <c r="A2" s="270"/>
      <c r="B2" s="270"/>
      <c r="C2" s="270"/>
      <c r="D2" s="270"/>
      <c r="E2" s="270"/>
      <c r="F2" s="270"/>
      <c r="G2" s="270"/>
    </row>
    <row r="3" spans="1:12">
      <c r="A3" s="270"/>
      <c r="B3" s="270"/>
      <c r="C3" s="270"/>
      <c r="D3" s="270"/>
      <c r="E3" s="270"/>
      <c r="F3" s="270"/>
      <c r="G3" s="270"/>
    </row>
    <row r="4" spans="1:12" ht="18">
      <c r="A4" s="212"/>
      <c r="B4" s="318" t="s">
        <v>47</v>
      </c>
      <c r="C4" s="319"/>
      <c r="D4" s="319"/>
      <c r="E4" s="319"/>
      <c r="F4" s="319"/>
      <c r="G4" s="320"/>
      <c r="H4" s="328"/>
    </row>
    <row r="5" spans="1:12" ht="18">
      <c r="A5" s="330"/>
      <c r="B5" s="321" t="s">
        <v>288</v>
      </c>
      <c r="C5" s="322"/>
      <c r="D5" s="322"/>
      <c r="E5" s="322"/>
      <c r="F5" s="322"/>
      <c r="G5" s="323"/>
      <c r="H5" s="329"/>
    </row>
    <row r="6" spans="1:12" ht="51.95" customHeight="1">
      <c r="A6" s="331"/>
      <c r="B6" s="10"/>
      <c r="C6" s="324" t="s">
        <v>150</v>
      </c>
      <c r="D6" s="325"/>
      <c r="E6" s="324" t="s">
        <v>151</v>
      </c>
      <c r="F6" s="326"/>
      <c r="G6" s="327"/>
      <c r="H6" s="10"/>
      <c r="J6" s="268" t="s">
        <v>108</v>
      </c>
      <c r="K6" s="269"/>
      <c r="L6" s="269"/>
    </row>
    <row r="7" spans="1:12" ht="36">
      <c r="A7" s="332" t="s">
        <v>49</v>
      </c>
      <c r="B7" s="11" t="s">
        <v>50</v>
      </c>
      <c r="C7" s="332" t="s">
        <v>153</v>
      </c>
      <c r="D7" s="336" t="s">
        <v>52</v>
      </c>
      <c r="E7" s="336" t="s">
        <v>53</v>
      </c>
      <c r="F7" s="336" t="s">
        <v>52</v>
      </c>
      <c r="G7" s="339" t="s">
        <v>189</v>
      </c>
      <c r="H7" s="213" t="s">
        <v>190</v>
      </c>
      <c r="J7" s="256" t="s">
        <v>60</v>
      </c>
      <c r="K7" s="257" t="s">
        <v>61</v>
      </c>
      <c r="L7" s="258" t="s">
        <v>109</v>
      </c>
    </row>
    <row r="8" spans="1:12" ht="36">
      <c r="A8" s="333"/>
      <c r="B8" s="11" t="s">
        <v>191</v>
      </c>
      <c r="C8" s="333"/>
      <c r="D8" s="337"/>
      <c r="E8" s="337"/>
      <c r="F8" s="337"/>
      <c r="G8" s="340"/>
      <c r="H8" s="214" t="s">
        <v>192</v>
      </c>
      <c r="J8" s="259" t="s">
        <v>111</v>
      </c>
      <c r="K8" s="124"/>
      <c r="L8" s="174"/>
    </row>
    <row r="9" spans="1:12" ht="30.75">
      <c r="A9" s="334"/>
      <c r="B9" s="74"/>
      <c r="C9" s="334"/>
      <c r="D9" s="342"/>
      <c r="E9" s="342"/>
      <c r="F9" s="342"/>
      <c r="G9" s="341"/>
      <c r="H9" s="215" t="s">
        <v>289</v>
      </c>
      <c r="J9" s="259" t="s">
        <v>112</v>
      </c>
      <c r="K9" s="124"/>
      <c r="L9" s="174"/>
    </row>
    <row r="10" spans="1:12">
      <c r="A10" s="216" t="s">
        <v>195</v>
      </c>
      <c r="B10" s="15">
        <v>45839</v>
      </c>
      <c r="C10" s="16">
        <v>1</v>
      </c>
      <c r="D10" s="17">
        <v>6.9</v>
      </c>
      <c r="E10" s="18" t="s">
        <v>196</v>
      </c>
      <c r="F10" s="17">
        <v>45.9</v>
      </c>
      <c r="G10" s="17">
        <v>2</v>
      </c>
      <c r="H10" s="27" t="s">
        <v>65</v>
      </c>
      <c r="J10" s="260"/>
      <c r="K10" s="99"/>
      <c r="L10" s="261"/>
    </row>
    <row r="11" spans="1:12">
      <c r="A11" s="217" t="s">
        <v>158</v>
      </c>
      <c r="B11" s="19"/>
      <c r="C11" s="20"/>
      <c r="D11" s="16">
        <v>6.9</v>
      </c>
      <c r="E11" s="20"/>
      <c r="F11" s="16">
        <v>45.9</v>
      </c>
      <c r="G11" s="21"/>
      <c r="H11" s="20"/>
      <c r="J11" s="256" t="s">
        <v>70</v>
      </c>
      <c r="K11" s="257" t="s">
        <v>71</v>
      </c>
      <c r="L11" s="258" t="s">
        <v>109</v>
      </c>
    </row>
    <row r="12" spans="1:12">
      <c r="A12" s="218" t="s">
        <v>197</v>
      </c>
      <c r="B12" s="13">
        <v>1</v>
      </c>
      <c r="C12" s="22">
        <v>1</v>
      </c>
      <c r="D12" s="13">
        <v>0</v>
      </c>
      <c r="E12" s="23" t="s">
        <v>157</v>
      </c>
      <c r="F12" s="13">
        <v>14</v>
      </c>
      <c r="G12" s="13">
        <v>1</v>
      </c>
      <c r="H12" s="24" t="s">
        <v>65</v>
      </c>
      <c r="J12" s="259" t="s">
        <v>114</v>
      </c>
      <c r="K12" s="124"/>
      <c r="L12" s="174"/>
    </row>
    <row r="13" spans="1:12">
      <c r="A13" s="218" t="s">
        <v>198</v>
      </c>
      <c r="B13" s="13">
        <v>1</v>
      </c>
      <c r="C13" s="22">
        <v>1</v>
      </c>
      <c r="D13" s="13">
        <v>0</v>
      </c>
      <c r="E13" s="23" t="s">
        <v>157</v>
      </c>
      <c r="F13" s="13">
        <v>22</v>
      </c>
      <c r="G13" s="13">
        <v>1</v>
      </c>
      <c r="H13" s="24" t="s">
        <v>65</v>
      </c>
      <c r="J13" s="259" t="s">
        <v>115</v>
      </c>
      <c r="K13" s="124"/>
      <c r="L13" s="174"/>
    </row>
    <row r="14" spans="1:12">
      <c r="A14" s="218" t="s">
        <v>200</v>
      </c>
      <c r="B14" s="13">
        <v>1</v>
      </c>
      <c r="C14" s="22">
        <v>1</v>
      </c>
      <c r="D14" s="13">
        <v>2.6</v>
      </c>
      <c r="E14" s="23" t="s">
        <v>157</v>
      </c>
      <c r="F14" s="13">
        <v>14.7</v>
      </c>
      <c r="G14" s="13">
        <v>1</v>
      </c>
      <c r="H14" s="24" t="s">
        <v>85</v>
      </c>
      <c r="J14" s="260"/>
      <c r="K14" s="99"/>
      <c r="L14" s="261"/>
    </row>
    <row r="15" spans="1:12">
      <c r="A15" s="218" t="s">
        <v>201</v>
      </c>
      <c r="B15" s="13">
        <v>1</v>
      </c>
      <c r="C15" s="22">
        <v>1</v>
      </c>
      <c r="D15" s="13">
        <v>2.6</v>
      </c>
      <c r="E15" s="23" t="s">
        <v>157</v>
      </c>
      <c r="F15" s="13">
        <v>23.4</v>
      </c>
      <c r="G15" s="13">
        <v>1</v>
      </c>
      <c r="H15" s="24" t="s">
        <v>85</v>
      </c>
      <c r="J15" s="256" t="s">
        <v>117</v>
      </c>
      <c r="K15" s="257" t="s">
        <v>71</v>
      </c>
      <c r="L15" s="258" t="s">
        <v>109</v>
      </c>
    </row>
    <row r="16" spans="1:12">
      <c r="A16" s="216" t="s">
        <v>202</v>
      </c>
      <c r="B16" s="17">
        <v>1</v>
      </c>
      <c r="C16" s="16">
        <v>1</v>
      </c>
      <c r="D16" s="17">
        <v>0</v>
      </c>
      <c r="E16" s="18" t="s">
        <v>157</v>
      </c>
      <c r="F16" s="17">
        <v>10.3</v>
      </c>
      <c r="G16" s="17">
        <v>1</v>
      </c>
      <c r="H16" s="27" t="s">
        <v>65</v>
      </c>
      <c r="J16" s="259" t="s">
        <v>118</v>
      </c>
      <c r="K16" s="124"/>
      <c r="L16" s="174"/>
    </row>
    <row r="17" spans="1:12">
      <c r="A17" s="217" t="s">
        <v>203</v>
      </c>
      <c r="B17" s="19"/>
      <c r="C17" s="20"/>
      <c r="D17" s="16">
        <v>5.2</v>
      </c>
      <c r="E17" s="20"/>
      <c r="F17" s="16">
        <v>84.4</v>
      </c>
      <c r="G17" s="21"/>
      <c r="H17" s="20"/>
      <c r="J17" s="259" t="s">
        <v>119</v>
      </c>
      <c r="K17" s="124"/>
      <c r="L17" s="174"/>
    </row>
    <row r="18" spans="1:12">
      <c r="A18" s="218" t="s">
        <v>204</v>
      </c>
      <c r="B18" s="24">
        <v>1</v>
      </c>
      <c r="C18" s="25">
        <v>1</v>
      </c>
      <c r="D18" s="24">
        <v>0</v>
      </c>
      <c r="E18" s="26" t="s">
        <v>157</v>
      </c>
      <c r="F18" s="13">
        <v>1.9</v>
      </c>
      <c r="G18" s="13">
        <v>2</v>
      </c>
      <c r="H18" s="24" t="s">
        <v>91</v>
      </c>
      <c r="J18" s="259" t="s">
        <v>121</v>
      </c>
      <c r="K18" s="124"/>
      <c r="L18" s="174"/>
    </row>
    <row r="19" spans="1:12">
      <c r="A19" s="216" t="s">
        <v>221</v>
      </c>
      <c r="B19" s="27">
        <v>1</v>
      </c>
      <c r="C19" s="16">
        <v>1</v>
      </c>
      <c r="D19" s="27">
        <v>0</v>
      </c>
      <c r="E19" s="27" t="s">
        <v>219</v>
      </c>
      <c r="F19" s="17">
        <v>3.4</v>
      </c>
      <c r="G19" s="17">
        <v>1</v>
      </c>
      <c r="H19" s="27" t="s">
        <v>91</v>
      </c>
      <c r="J19" s="262" t="s">
        <v>123</v>
      </c>
      <c r="K19" s="124"/>
      <c r="L19" s="174"/>
    </row>
    <row r="20" spans="1:12">
      <c r="A20" s="217" t="s">
        <v>290</v>
      </c>
      <c r="B20" s="29">
        <v>2</v>
      </c>
      <c r="C20" s="20"/>
      <c r="D20" s="16">
        <v>0</v>
      </c>
      <c r="E20" s="20"/>
      <c r="F20" s="16">
        <v>5.3</v>
      </c>
      <c r="G20" s="21"/>
      <c r="H20" s="20"/>
      <c r="J20" s="262" t="s">
        <v>125</v>
      </c>
      <c r="K20" s="124"/>
      <c r="L20" s="174"/>
    </row>
    <row r="21" spans="1:12">
      <c r="A21" s="218" t="s">
        <v>206</v>
      </c>
      <c r="B21" s="24">
        <v>1</v>
      </c>
      <c r="C21" s="25">
        <v>1</v>
      </c>
      <c r="D21" s="24">
        <v>0</v>
      </c>
      <c r="E21" s="24" t="s">
        <v>219</v>
      </c>
      <c r="F21" s="14"/>
      <c r="G21" s="14"/>
      <c r="H21" s="14"/>
      <c r="J21" s="259" t="s">
        <v>126</v>
      </c>
      <c r="K21" s="124"/>
      <c r="L21" s="174"/>
    </row>
    <row r="22" spans="1:12">
      <c r="A22" s="218" t="s">
        <v>207</v>
      </c>
      <c r="B22" s="24">
        <v>1</v>
      </c>
      <c r="C22" s="22">
        <v>1</v>
      </c>
      <c r="D22" s="24">
        <v>0</v>
      </c>
      <c r="E22" s="26" t="s">
        <v>157</v>
      </c>
      <c r="F22" s="13">
        <v>9.8000000000000007</v>
      </c>
      <c r="G22" s="13">
        <v>1</v>
      </c>
      <c r="H22" s="24" t="s">
        <v>91</v>
      </c>
      <c r="J22" s="259" t="s">
        <v>127</v>
      </c>
      <c r="K22" s="124"/>
      <c r="L22" s="174"/>
    </row>
    <row r="23" spans="1:12">
      <c r="A23" s="216" t="s">
        <v>208</v>
      </c>
      <c r="B23" s="27">
        <v>1</v>
      </c>
      <c r="C23" s="17">
        <v>2</v>
      </c>
      <c r="D23" s="27">
        <v>0</v>
      </c>
      <c r="E23" s="28" t="s">
        <v>157</v>
      </c>
      <c r="F23" s="19"/>
      <c r="G23" s="19"/>
      <c r="H23" s="19"/>
      <c r="J23" s="259" t="s">
        <v>128</v>
      </c>
      <c r="K23" s="124"/>
      <c r="L23" s="174"/>
    </row>
    <row r="24" spans="1:12">
      <c r="A24" s="217" t="s">
        <v>209</v>
      </c>
      <c r="B24" s="29">
        <v>3</v>
      </c>
      <c r="C24" s="20"/>
      <c r="D24" s="16">
        <v>0</v>
      </c>
      <c r="E24" s="20"/>
      <c r="F24" s="16">
        <v>9.8000000000000007</v>
      </c>
      <c r="G24" s="21"/>
      <c r="H24" s="20"/>
      <c r="J24" s="259" t="s">
        <v>129</v>
      </c>
      <c r="K24" s="124"/>
      <c r="L24" s="174"/>
    </row>
    <row r="25" spans="1:12">
      <c r="A25" s="216" t="s">
        <v>291</v>
      </c>
      <c r="B25" s="17">
        <v>2</v>
      </c>
      <c r="C25" s="16">
        <v>1</v>
      </c>
      <c r="D25" s="17">
        <v>0</v>
      </c>
      <c r="E25" s="17" t="s">
        <v>219</v>
      </c>
      <c r="F25" s="30"/>
      <c r="G25" s="19"/>
      <c r="H25" s="19"/>
      <c r="J25" s="259" t="s">
        <v>130</v>
      </c>
      <c r="K25" s="124"/>
      <c r="L25" s="174"/>
    </row>
    <row r="26" spans="1:12">
      <c r="A26" s="217" t="s">
        <v>175</v>
      </c>
      <c r="B26" s="19"/>
      <c r="C26" s="20"/>
      <c r="D26" s="16">
        <v>0</v>
      </c>
      <c r="E26" s="20"/>
      <c r="F26" s="16">
        <v>0</v>
      </c>
      <c r="G26" s="21"/>
      <c r="H26" s="20"/>
      <c r="J26" s="259" t="s">
        <v>131</v>
      </c>
      <c r="K26" s="124"/>
      <c r="L26" s="174"/>
    </row>
    <row r="27" spans="1:12">
      <c r="A27" s="218" t="s">
        <v>212</v>
      </c>
      <c r="B27" s="13">
        <v>1</v>
      </c>
      <c r="C27" s="22">
        <v>1</v>
      </c>
      <c r="D27" s="13">
        <v>2.6</v>
      </c>
      <c r="E27" s="23" t="s">
        <v>157</v>
      </c>
      <c r="F27" s="13">
        <v>14.6</v>
      </c>
      <c r="G27" s="13">
        <v>1</v>
      </c>
      <c r="H27" s="24" t="s">
        <v>65</v>
      </c>
      <c r="J27" s="259" t="s">
        <v>132</v>
      </c>
      <c r="K27" s="124"/>
      <c r="L27" s="174"/>
    </row>
    <row r="28" spans="1:12">
      <c r="A28" s="218" t="s">
        <v>79</v>
      </c>
      <c r="B28" s="13">
        <v>2</v>
      </c>
      <c r="C28" s="22">
        <v>1</v>
      </c>
      <c r="D28" s="13">
        <v>1.72</v>
      </c>
      <c r="E28" s="23" t="s">
        <v>196</v>
      </c>
      <c r="F28" s="13">
        <v>11.9</v>
      </c>
      <c r="G28" s="13">
        <v>2</v>
      </c>
      <c r="H28" s="24" t="s">
        <v>65</v>
      </c>
      <c r="J28" s="259" t="s">
        <v>133</v>
      </c>
      <c r="K28" s="124"/>
      <c r="L28" s="174"/>
    </row>
    <row r="29" spans="1:12">
      <c r="A29" s="216" t="s">
        <v>138</v>
      </c>
      <c r="B29" s="17">
        <v>1</v>
      </c>
      <c r="C29" s="16">
        <v>1</v>
      </c>
      <c r="D29" s="19"/>
      <c r="E29" s="18" t="s">
        <v>157</v>
      </c>
      <c r="F29" s="17">
        <v>8</v>
      </c>
      <c r="G29" s="17">
        <v>1</v>
      </c>
      <c r="H29" s="27" t="s">
        <v>65</v>
      </c>
      <c r="J29" s="259" t="s">
        <v>134</v>
      </c>
      <c r="K29" s="124"/>
      <c r="L29" s="174"/>
    </row>
    <row r="30" spans="1:12">
      <c r="A30" s="217" t="s">
        <v>213</v>
      </c>
      <c r="B30" s="16">
        <v>4</v>
      </c>
      <c r="C30" s="20"/>
      <c r="D30" s="32">
        <v>4.32</v>
      </c>
      <c r="E30" s="20"/>
      <c r="F30" s="16">
        <v>34.5</v>
      </c>
      <c r="G30" s="21"/>
      <c r="H30" s="20"/>
      <c r="J30" s="259" t="s">
        <v>135</v>
      </c>
      <c r="K30" s="124"/>
      <c r="L30" s="174"/>
    </row>
    <row r="31" spans="1:12">
      <c r="A31" s="219"/>
      <c r="B31" s="19"/>
      <c r="C31" s="20"/>
      <c r="D31" s="20"/>
      <c r="E31" s="20"/>
      <c r="F31" s="19"/>
      <c r="G31" s="21"/>
      <c r="H31" s="20"/>
      <c r="J31" s="259" t="s">
        <v>136</v>
      </c>
      <c r="K31" s="124"/>
      <c r="L31" s="174"/>
    </row>
    <row r="32" spans="1:12">
      <c r="A32" s="220" t="s">
        <v>179</v>
      </c>
      <c r="B32" s="33"/>
      <c r="C32" s="34"/>
      <c r="D32" s="35">
        <v>16.420000000000002</v>
      </c>
      <c r="E32" s="33"/>
      <c r="F32" s="20"/>
      <c r="G32" s="34"/>
      <c r="H32" s="31"/>
      <c r="J32" s="263" t="s">
        <v>137</v>
      </c>
      <c r="K32" s="264"/>
      <c r="L32" s="265"/>
    </row>
    <row r="33" spans="1:8">
      <c r="A33" s="221" t="s">
        <v>180</v>
      </c>
      <c r="B33" s="31"/>
      <c r="C33" s="31"/>
      <c r="D33" s="31"/>
      <c r="E33" s="222"/>
      <c r="F33" s="223">
        <v>179.9</v>
      </c>
      <c r="G33" s="222"/>
      <c r="H33" s="31"/>
    </row>
    <row r="34" spans="1:8" ht="15.75">
      <c r="A34" s="72"/>
      <c r="B34" s="70"/>
      <c r="C34" s="70"/>
      <c r="D34" s="70"/>
      <c r="E34" s="70"/>
      <c r="F34" s="70"/>
      <c r="G34" s="70"/>
      <c r="H34" s="71"/>
    </row>
    <row r="35" spans="1:8" ht="15.75">
      <c r="A35" s="72"/>
      <c r="B35" s="70"/>
      <c r="C35" s="70"/>
      <c r="D35" s="70"/>
      <c r="E35" s="70"/>
      <c r="F35" s="70"/>
      <c r="G35" s="70"/>
      <c r="H35" s="71"/>
    </row>
    <row r="36" spans="1:8" ht="15.75">
      <c r="A36" s="72"/>
      <c r="B36" s="70"/>
      <c r="C36" s="70"/>
      <c r="D36" s="70"/>
      <c r="E36" s="70"/>
      <c r="F36" s="70"/>
      <c r="G36" s="70"/>
      <c r="H36" s="71"/>
    </row>
    <row r="37" spans="1:8" ht="15.75">
      <c r="A37" s="72"/>
      <c r="B37" s="73"/>
      <c r="C37" s="73"/>
      <c r="D37" s="73"/>
      <c r="E37" s="73"/>
      <c r="F37" s="70"/>
      <c r="G37" s="70"/>
      <c r="H37" s="71"/>
    </row>
    <row r="38" spans="1:8" ht="15.75">
      <c r="A38" s="3"/>
      <c r="B38" s="4"/>
      <c r="C38" s="4"/>
      <c r="D38" s="4"/>
      <c r="E38" s="5"/>
      <c r="F38" s="5"/>
      <c r="G38" s="6"/>
    </row>
    <row r="39" spans="1:8" ht="15.75">
      <c r="A39" s="1"/>
      <c r="B39" s="7"/>
      <c r="C39" s="7"/>
      <c r="D39" s="7"/>
      <c r="E39" s="7"/>
      <c r="F39" s="7"/>
      <c r="G39" s="8"/>
    </row>
    <row r="40" spans="1:8" ht="15.75">
      <c r="A40" s="9"/>
      <c r="B40" s="7"/>
      <c r="C40" s="7"/>
      <c r="D40" s="7"/>
      <c r="E40" s="7"/>
      <c r="F40" s="7"/>
      <c r="G40" s="8"/>
    </row>
  </sheetData>
  <mergeCells count="14">
    <mergeCell ref="G7:G9"/>
    <mergeCell ref="A7:A9"/>
    <mergeCell ref="C7:C9"/>
    <mergeCell ref="D7:D9"/>
    <mergeCell ref="E7:E9"/>
    <mergeCell ref="F7:F9"/>
    <mergeCell ref="J6:L6"/>
    <mergeCell ref="A1:G3"/>
    <mergeCell ref="B4:G4"/>
    <mergeCell ref="B5:G5"/>
    <mergeCell ref="C6:D6"/>
    <mergeCell ref="E6:G6"/>
    <mergeCell ref="H4:H5"/>
    <mergeCell ref="A5:A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90C3B-EBCF-4CC4-B97E-A7AB835C561E}">
  <dimension ref="A1:K50"/>
  <sheetViews>
    <sheetView workbookViewId="0">
      <selection activeCell="I3" sqref="I3"/>
    </sheetView>
  </sheetViews>
  <sheetFormatPr defaultColWidth="11.42578125" defaultRowHeight="15"/>
  <cols>
    <col min="1" max="1" width="26.140625" customWidth="1"/>
    <col min="7" max="7" width="23.5703125" bestFit="1" customWidth="1"/>
    <col min="9" max="9" width="69.42578125" customWidth="1"/>
    <col min="11" max="11" width="59.28515625" customWidth="1"/>
  </cols>
  <sheetData>
    <row r="1" spans="1:11">
      <c r="A1" s="270" t="s">
        <v>46</v>
      </c>
      <c r="B1" s="270"/>
      <c r="C1" s="270"/>
      <c r="D1" s="270"/>
      <c r="E1" s="270"/>
      <c r="F1" s="270"/>
      <c r="G1" s="270"/>
    </row>
    <row r="2" spans="1:11">
      <c r="A2" s="270"/>
      <c r="B2" s="270"/>
      <c r="C2" s="270"/>
      <c r="D2" s="270"/>
      <c r="E2" s="270"/>
      <c r="F2" s="270"/>
      <c r="G2" s="270"/>
    </row>
    <row r="3" spans="1:11">
      <c r="A3" s="270"/>
      <c r="B3" s="270"/>
      <c r="C3" s="270"/>
      <c r="D3" s="270"/>
      <c r="E3" s="270"/>
      <c r="F3" s="270"/>
      <c r="G3" s="270"/>
    </row>
    <row r="4" spans="1:11" ht="21.6" customHeight="1">
      <c r="A4" s="178"/>
      <c r="B4" s="271" t="s">
        <v>47</v>
      </c>
      <c r="C4" s="272"/>
      <c r="D4" s="272"/>
      <c r="E4" s="272"/>
      <c r="F4" s="272"/>
      <c r="G4" s="273"/>
    </row>
    <row r="5" spans="1:11" ht="18.600000000000001" customHeight="1">
      <c r="A5" s="179"/>
      <c r="B5" s="371" t="s">
        <v>292</v>
      </c>
      <c r="C5" s="372"/>
      <c r="D5" s="372"/>
      <c r="E5" s="372"/>
      <c r="F5" s="372"/>
      <c r="G5" s="180"/>
    </row>
    <row r="6" spans="1:11" ht="55.5" customHeight="1">
      <c r="A6" s="181" t="s">
        <v>49</v>
      </c>
      <c r="B6" s="100" t="s">
        <v>50</v>
      </c>
      <c r="C6" s="274" t="s">
        <v>51</v>
      </c>
      <c r="D6" s="276" t="s">
        <v>52</v>
      </c>
      <c r="E6" s="276" t="s">
        <v>53</v>
      </c>
      <c r="F6" s="278" t="s">
        <v>54</v>
      </c>
      <c r="G6" s="280" t="s">
        <v>55</v>
      </c>
    </row>
    <row r="7" spans="1:11" ht="57">
      <c r="A7" s="183"/>
      <c r="B7" s="103" t="s">
        <v>56</v>
      </c>
      <c r="C7" s="275"/>
      <c r="D7" s="277"/>
      <c r="E7" s="277"/>
      <c r="F7" s="279"/>
      <c r="G7" s="281"/>
      <c r="I7" s="268" t="s">
        <v>108</v>
      </c>
      <c r="J7" s="269"/>
      <c r="K7" s="269"/>
    </row>
    <row r="8" spans="1:11" ht="15.75">
      <c r="A8" s="185" t="s">
        <v>59</v>
      </c>
      <c r="B8" s="109"/>
      <c r="C8" s="108"/>
      <c r="D8" s="110"/>
      <c r="E8" s="109"/>
      <c r="F8" s="109"/>
      <c r="G8" s="186"/>
      <c r="I8" s="256" t="s">
        <v>60</v>
      </c>
      <c r="J8" s="257" t="s">
        <v>61</v>
      </c>
      <c r="K8" s="258" t="s">
        <v>109</v>
      </c>
    </row>
    <row r="9" spans="1:11" ht="15.6" customHeight="1">
      <c r="A9" s="187" t="s">
        <v>63</v>
      </c>
      <c r="B9" s="112">
        <v>16</v>
      </c>
      <c r="C9" s="112">
        <v>6</v>
      </c>
      <c r="D9" s="113">
        <f>B9*C9</f>
        <v>96</v>
      </c>
      <c r="E9" s="112" t="s">
        <v>64</v>
      </c>
      <c r="F9" s="112">
        <v>2</v>
      </c>
      <c r="G9" s="188" t="s">
        <v>65</v>
      </c>
      <c r="I9" s="259" t="s">
        <v>111</v>
      </c>
      <c r="J9" s="124"/>
      <c r="K9" s="174"/>
    </row>
    <row r="10" spans="1:11" ht="15.6" customHeight="1">
      <c r="A10" s="187" t="s">
        <v>293</v>
      </c>
      <c r="B10" s="112">
        <v>1</v>
      </c>
      <c r="C10" s="112">
        <v>6</v>
      </c>
      <c r="D10" s="113">
        <f t="shared" ref="D10:D48" si="0">B10*C10</f>
        <v>6</v>
      </c>
      <c r="E10" s="112" t="s">
        <v>64</v>
      </c>
      <c r="F10" s="112">
        <v>2</v>
      </c>
      <c r="G10" s="188" t="s">
        <v>65</v>
      </c>
      <c r="I10" s="259" t="s">
        <v>112</v>
      </c>
      <c r="J10" s="124"/>
      <c r="K10" s="174"/>
    </row>
    <row r="11" spans="1:11" ht="15.6" customHeight="1">
      <c r="A11" s="185" t="s">
        <v>69</v>
      </c>
      <c r="B11" s="109"/>
      <c r="C11" s="109"/>
      <c r="D11" s="118"/>
      <c r="E11" s="109"/>
      <c r="F11" s="109"/>
      <c r="G11" s="186"/>
      <c r="I11" s="260"/>
      <c r="J11" s="99"/>
      <c r="K11" s="261"/>
    </row>
    <row r="12" spans="1:11" ht="15.6" customHeight="1">
      <c r="A12" s="187" t="s">
        <v>72</v>
      </c>
      <c r="B12" s="112">
        <v>1</v>
      </c>
      <c r="C12" s="112">
        <v>12</v>
      </c>
      <c r="D12" s="113">
        <f t="shared" si="0"/>
        <v>12</v>
      </c>
      <c r="E12" s="112" t="s">
        <v>64</v>
      </c>
      <c r="F12" s="112">
        <v>2</v>
      </c>
      <c r="G12" s="188" t="s">
        <v>65</v>
      </c>
      <c r="I12" s="256" t="s">
        <v>70</v>
      </c>
      <c r="J12" s="257" t="s">
        <v>71</v>
      </c>
      <c r="K12" s="258" t="s">
        <v>109</v>
      </c>
    </row>
    <row r="13" spans="1:11" ht="15.6" customHeight="1">
      <c r="A13" s="189"/>
      <c r="B13" s="112"/>
      <c r="C13" s="112"/>
      <c r="D13" s="113"/>
      <c r="E13" s="112"/>
      <c r="F13" s="112"/>
      <c r="G13" s="188"/>
      <c r="I13" s="259" t="s">
        <v>114</v>
      </c>
      <c r="J13" s="124"/>
      <c r="K13" s="174"/>
    </row>
    <row r="14" spans="1:11" ht="15.6" customHeight="1">
      <c r="A14" s="185" t="s">
        <v>75</v>
      </c>
      <c r="B14" s="109"/>
      <c r="C14" s="109"/>
      <c r="D14" s="118"/>
      <c r="E14" s="109"/>
      <c r="F14" s="109"/>
      <c r="G14" s="186"/>
      <c r="I14" s="259" t="s">
        <v>115</v>
      </c>
      <c r="J14" s="124"/>
      <c r="K14" s="174"/>
    </row>
    <row r="15" spans="1:11" ht="15.6" customHeight="1">
      <c r="A15" s="187" t="s">
        <v>77</v>
      </c>
      <c r="B15" s="112">
        <v>1</v>
      </c>
      <c r="C15" s="112">
        <v>6</v>
      </c>
      <c r="D15" s="113">
        <f t="shared" si="0"/>
        <v>6</v>
      </c>
      <c r="E15" s="112" t="s">
        <v>64</v>
      </c>
      <c r="F15" s="112">
        <v>2</v>
      </c>
      <c r="G15" s="188" t="s">
        <v>65</v>
      </c>
      <c r="I15" s="260"/>
      <c r="J15" s="99"/>
      <c r="K15" s="261"/>
    </row>
    <row r="16" spans="1:11" ht="15.6" customHeight="1">
      <c r="A16" s="187" t="s">
        <v>79</v>
      </c>
      <c r="B16" s="112">
        <v>2</v>
      </c>
      <c r="C16" s="112">
        <v>6</v>
      </c>
      <c r="D16" s="113">
        <f t="shared" si="0"/>
        <v>12</v>
      </c>
      <c r="E16" s="112" t="s">
        <v>64</v>
      </c>
      <c r="F16" s="112">
        <v>2</v>
      </c>
      <c r="G16" s="188" t="s">
        <v>65</v>
      </c>
      <c r="I16" s="256" t="s">
        <v>117</v>
      </c>
      <c r="J16" s="257" t="s">
        <v>71</v>
      </c>
      <c r="K16" s="258" t="s">
        <v>109</v>
      </c>
    </row>
    <row r="17" spans="1:11" ht="15.75">
      <c r="A17" s="187" t="s">
        <v>81</v>
      </c>
      <c r="B17" s="112"/>
      <c r="C17" s="112"/>
      <c r="D17" s="113">
        <f t="shared" si="0"/>
        <v>0</v>
      </c>
      <c r="E17" s="112" t="s">
        <v>64</v>
      </c>
      <c r="F17" s="112">
        <v>2</v>
      </c>
      <c r="G17" s="188" t="s">
        <v>65</v>
      </c>
      <c r="I17" s="259" t="s">
        <v>118</v>
      </c>
      <c r="J17" s="124"/>
      <c r="K17" s="174"/>
    </row>
    <row r="18" spans="1:11" ht="15.6" customHeight="1">
      <c r="A18" s="185" t="s">
        <v>82</v>
      </c>
      <c r="B18" s="108"/>
      <c r="C18" s="109"/>
      <c r="D18" s="118"/>
      <c r="E18" s="108"/>
      <c r="F18" s="108"/>
      <c r="G18" s="186"/>
      <c r="I18" s="259" t="s">
        <v>119</v>
      </c>
      <c r="J18" s="124"/>
      <c r="K18" s="174"/>
    </row>
    <row r="19" spans="1:11" ht="15.6" customHeight="1">
      <c r="A19" s="190" t="s">
        <v>83</v>
      </c>
      <c r="B19" s="112">
        <v>1</v>
      </c>
      <c r="C19" s="112">
        <v>35</v>
      </c>
      <c r="D19" s="113">
        <f t="shared" si="0"/>
        <v>35</v>
      </c>
      <c r="E19" s="112" t="s">
        <v>84</v>
      </c>
      <c r="F19" s="112">
        <v>2</v>
      </c>
      <c r="G19" s="188" t="s">
        <v>85</v>
      </c>
      <c r="I19" s="259" t="s">
        <v>121</v>
      </c>
      <c r="J19" s="124"/>
      <c r="K19" s="174"/>
    </row>
    <row r="20" spans="1:11" ht="15.6" customHeight="1">
      <c r="A20" s="189"/>
      <c r="B20" s="2"/>
      <c r="C20" s="2"/>
      <c r="D20" s="113"/>
      <c r="E20" s="2"/>
      <c r="F20" s="2"/>
      <c r="G20" s="188"/>
      <c r="I20" s="262" t="s">
        <v>123</v>
      </c>
      <c r="J20" s="124"/>
      <c r="K20" s="174"/>
    </row>
    <row r="21" spans="1:11" ht="15.6" customHeight="1">
      <c r="A21" s="185" t="s">
        <v>86</v>
      </c>
      <c r="B21" s="115"/>
      <c r="C21" s="115"/>
      <c r="D21" s="118"/>
      <c r="E21" s="109"/>
      <c r="F21" s="109"/>
      <c r="G21" s="186"/>
      <c r="I21" s="262" t="s">
        <v>125</v>
      </c>
      <c r="J21" s="124"/>
      <c r="K21" s="174"/>
    </row>
    <row r="22" spans="1:11" ht="15.6" customHeight="1">
      <c r="A22" s="187" t="s">
        <v>87</v>
      </c>
      <c r="B22" s="116">
        <v>1</v>
      </c>
      <c r="C22" s="112">
        <v>10</v>
      </c>
      <c r="D22" s="113">
        <f t="shared" si="0"/>
        <v>10</v>
      </c>
      <c r="E22" s="116" t="s">
        <v>84</v>
      </c>
      <c r="F22" s="112">
        <v>2</v>
      </c>
      <c r="G22" s="188" t="s">
        <v>65</v>
      </c>
      <c r="I22" s="259" t="s">
        <v>126</v>
      </c>
      <c r="J22" s="124"/>
      <c r="K22" s="174"/>
    </row>
    <row r="23" spans="1:11" ht="15.6" customHeight="1">
      <c r="A23" s="187" t="s">
        <v>122</v>
      </c>
      <c r="B23" s="116">
        <v>1</v>
      </c>
      <c r="C23" s="113">
        <v>10</v>
      </c>
      <c r="D23" s="113">
        <f t="shared" si="0"/>
        <v>10</v>
      </c>
      <c r="E23" s="112" t="s">
        <v>84</v>
      </c>
      <c r="F23" s="112">
        <v>2</v>
      </c>
      <c r="G23" s="188" t="s">
        <v>65</v>
      </c>
      <c r="I23" s="259" t="s">
        <v>127</v>
      </c>
      <c r="J23" s="124"/>
      <c r="K23" s="174"/>
    </row>
    <row r="24" spans="1:11" ht="15.6" customHeight="1">
      <c r="A24" s="185" t="s">
        <v>89</v>
      </c>
      <c r="B24" s="117"/>
      <c r="C24" s="117"/>
      <c r="D24" s="118"/>
      <c r="E24" s="117"/>
      <c r="F24" s="108"/>
      <c r="G24" s="186"/>
      <c r="I24" s="259" t="s">
        <v>128</v>
      </c>
      <c r="J24" s="124"/>
      <c r="K24" s="174"/>
    </row>
    <row r="25" spans="1:11" ht="15.6" customHeight="1">
      <c r="A25" s="187" t="s">
        <v>90</v>
      </c>
      <c r="B25" s="112">
        <v>1</v>
      </c>
      <c r="C25" s="112">
        <v>3</v>
      </c>
      <c r="D25" s="113">
        <f t="shared" si="0"/>
        <v>3</v>
      </c>
      <c r="E25" s="112" t="s">
        <v>84</v>
      </c>
      <c r="F25" s="112">
        <v>2</v>
      </c>
      <c r="G25" s="188" t="s">
        <v>91</v>
      </c>
      <c r="I25" s="259" t="s">
        <v>129</v>
      </c>
      <c r="J25" s="124"/>
      <c r="K25" s="174"/>
    </row>
    <row r="26" spans="1:11" ht="15.6" customHeight="1">
      <c r="A26" s="187" t="s">
        <v>92</v>
      </c>
      <c r="B26" s="112">
        <v>1</v>
      </c>
      <c r="C26" s="112">
        <v>6</v>
      </c>
      <c r="D26" s="113">
        <f t="shared" si="0"/>
        <v>6</v>
      </c>
      <c r="E26" s="112" t="s">
        <v>84</v>
      </c>
      <c r="F26" s="112">
        <v>2</v>
      </c>
      <c r="G26" s="188" t="s">
        <v>91</v>
      </c>
      <c r="I26" s="259" t="s">
        <v>130</v>
      </c>
      <c r="J26" s="124"/>
      <c r="K26" s="174"/>
    </row>
    <row r="27" spans="1:11" ht="15.6" customHeight="1">
      <c r="A27" s="187" t="s">
        <v>93</v>
      </c>
      <c r="B27" s="112">
        <v>2</v>
      </c>
      <c r="C27" s="112">
        <v>3</v>
      </c>
      <c r="D27" s="113">
        <f t="shared" si="0"/>
        <v>6</v>
      </c>
      <c r="E27" s="112" t="s">
        <v>84</v>
      </c>
      <c r="F27" s="112">
        <v>2</v>
      </c>
      <c r="G27" s="188" t="s">
        <v>91</v>
      </c>
      <c r="I27" s="259" t="s">
        <v>131</v>
      </c>
      <c r="J27" s="124"/>
      <c r="K27" s="174"/>
    </row>
    <row r="28" spans="1:11" ht="15.6" customHeight="1">
      <c r="A28" s="187" t="s">
        <v>294</v>
      </c>
      <c r="B28" s="112">
        <v>1</v>
      </c>
      <c r="C28" s="112">
        <v>5</v>
      </c>
      <c r="D28" s="113">
        <f t="shared" si="0"/>
        <v>5</v>
      </c>
      <c r="E28" s="112" t="s">
        <v>84</v>
      </c>
      <c r="F28" s="112">
        <v>2</v>
      </c>
      <c r="G28" s="188" t="s">
        <v>91</v>
      </c>
      <c r="I28" s="259" t="s">
        <v>132</v>
      </c>
      <c r="J28" s="124"/>
      <c r="K28" s="174"/>
    </row>
    <row r="29" spans="1:11" ht="15.6" customHeight="1">
      <c r="A29" s="185" t="s">
        <v>94</v>
      </c>
      <c r="B29" s="109"/>
      <c r="C29" s="109"/>
      <c r="D29" s="118"/>
      <c r="E29" s="109"/>
      <c r="F29" s="109"/>
      <c r="G29" s="186"/>
      <c r="I29" s="259" t="s">
        <v>133</v>
      </c>
      <c r="J29" s="124"/>
      <c r="K29" s="174"/>
    </row>
    <row r="30" spans="1:11" ht="15.6" customHeight="1">
      <c r="A30" s="187" t="s">
        <v>95</v>
      </c>
      <c r="B30" s="112">
        <v>2</v>
      </c>
      <c r="C30" s="116">
        <v>4</v>
      </c>
      <c r="D30" s="113">
        <f t="shared" si="0"/>
        <v>8</v>
      </c>
      <c r="E30" s="112" t="s">
        <v>84</v>
      </c>
      <c r="F30" s="112">
        <v>2</v>
      </c>
      <c r="G30" s="188" t="s">
        <v>85</v>
      </c>
      <c r="I30" s="259" t="s">
        <v>134</v>
      </c>
      <c r="J30" s="124"/>
      <c r="K30" s="174"/>
    </row>
    <row r="31" spans="1:11" ht="15.6" customHeight="1">
      <c r="A31" s="187" t="s">
        <v>96</v>
      </c>
      <c r="B31" s="112">
        <v>1</v>
      </c>
      <c r="C31" s="112">
        <v>8</v>
      </c>
      <c r="D31" s="113">
        <f t="shared" si="0"/>
        <v>8</v>
      </c>
      <c r="E31" s="112" t="s">
        <v>84</v>
      </c>
      <c r="F31" s="112">
        <v>2</v>
      </c>
      <c r="G31" s="188" t="s">
        <v>85</v>
      </c>
      <c r="I31" s="259" t="s">
        <v>135</v>
      </c>
      <c r="J31" s="124"/>
      <c r="K31" s="174"/>
    </row>
    <row r="32" spans="1:11" ht="15.6" customHeight="1">
      <c r="A32" s="185" t="s">
        <v>97</v>
      </c>
      <c r="B32" s="109"/>
      <c r="C32" s="109"/>
      <c r="D32" s="118"/>
      <c r="E32" s="109"/>
      <c r="F32" s="109"/>
      <c r="G32" s="186"/>
      <c r="I32" s="259" t="s">
        <v>136</v>
      </c>
      <c r="J32" s="124"/>
      <c r="K32" s="174"/>
    </row>
    <row r="33" spans="1:11" ht="15.6" customHeight="1">
      <c r="A33" s="187" t="s">
        <v>98</v>
      </c>
      <c r="B33" s="112">
        <v>1</v>
      </c>
      <c r="C33" s="112">
        <v>3</v>
      </c>
      <c r="D33" s="113">
        <f t="shared" si="0"/>
        <v>3</v>
      </c>
      <c r="E33" s="112" t="s">
        <v>84</v>
      </c>
      <c r="F33" s="112">
        <v>1</v>
      </c>
      <c r="G33" s="188" t="s">
        <v>85</v>
      </c>
      <c r="I33" s="263" t="s">
        <v>137</v>
      </c>
      <c r="J33" s="264"/>
      <c r="K33" s="265"/>
    </row>
    <row r="34" spans="1:11" ht="15.6" customHeight="1">
      <c r="A34" s="187" t="s">
        <v>99</v>
      </c>
      <c r="B34" s="112">
        <v>1</v>
      </c>
      <c r="C34" s="112">
        <v>7</v>
      </c>
      <c r="D34" s="113">
        <f t="shared" si="0"/>
        <v>7</v>
      </c>
      <c r="E34" s="112" t="s">
        <v>84</v>
      </c>
      <c r="F34" s="112">
        <v>1</v>
      </c>
      <c r="G34" s="188" t="s">
        <v>85</v>
      </c>
    </row>
    <row r="35" spans="1:11" ht="15.6" customHeight="1">
      <c r="A35" s="185" t="s">
        <v>100</v>
      </c>
      <c r="B35" s="109"/>
      <c r="C35" s="108"/>
      <c r="D35" s="118"/>
      <c r="E35" s="109"/>
      <c r="F35" s="109"/>
      <c r="G35" s="186"/>
    </row>
    <row r="36" spans="1:11" ht="15.6" customHeight="1">
      <c r="A36" s="187" t="s">
        <v>101</v>
      </c>
      <c r="B36" s="112">
        <v>1</v>
      </c>
      <c r="C36" s="112">
        <v>14</v>
      </c>
      <c r="D36" s="113">
        <f t="shared" si="0"/>
        <v>14</v>
      </c>
      <c r="E36" s="112" t="s">
        <v>84</v>
      </c>
      <c r="F36" s="112" t="s">
        <v>102</v>
      </c>
      <c r="G36" s="188" t="s">
        <v>103</v>
      </c>
    </row>
    <row r="37" spans="1:11" ht="15.6" customHeight="1">
      <c r="A37" s="187" t="s">
        <v>104</v>
      </c>
      <c r="B37" s="112">
        <v>1</v>
      </c>
      <c r="C37" s="112">
        <v>2</v>
      </c>
      <c r="D37" s="113">
        <f t="shared" si="0"/>
        <v>2</v>
      </c>
      <c r="E37" s="112" t="s">
        <v>84</v>
      </c>
      <c r="F37" s="112" t="s">
        <v>102</v>
      </c>
      <c r="G37" s="188" t="s">
        <v>103</v>
      </c>
    </row>
    <row r="38" spans="1:11" ht="15.6" customHeight="1">
      <c r="A38" s="185" t="s">
        <v>105</v>
      </c>
      <c r="B38" s="108"/>
      <c r="C38" s="108"/>
      <c r="D38" s="118"/>
      <c r="E38" s="108"/>
      <c r="F38" s="108"/>
      <c r="G38" s="186"/>
    </row>
    <row r="39" spans="1:11" ht="15.6" customHeight="1">
      <c r="A39" s="187" t="s">
        <v>106</v>
      </c>
      <c r="B39" s="112">
        <v>1</v>
      </c>
      <c r="C39" s="112">
        <v>16</v>
      </c>
      <c r="D39" s="113">
        <f t="shared" si="0"/>
        <v>16</v>
      </c>
      <c r="E39" s="112" t="s">
        <v>84</v>
      </c>
      <c r="F39" s="112">
        <v>1</v>
      </c>
      <c r="G39" s="188" t="s">
        <v>85</v>
      </c>
    </row>
    <row r="40" spans="1:11" ht="15.6" customHeight="1">
      <c r="A40" s="189"/>
      <c r="B40" s="2"/>
      <c r="C40" s="2"/>
      <c r="D40" s="113"/>
      <c r="E40" s="2"/>
      <c r="F40" s="2"/>
      <c r="G40" s="188"/>
    </row>
    <row r="41" spans="1:11" ht="14.45" customHeight="1">
      <c r="A41" s="204" t="s">
        <v>138</v>
      </c>
      <c r="B41" s="120"/>
      <c r="C41" s="120"/>
      <c r="D41" s="118"/>
      <c r="E41" s="120"/>
      <c r="F41" s="119"/>
      <c r="G41" s="205"/>
    </row>
    <row r="42" spans="1:11" ht="15.75">
      <c r="A42" s="206" t="s">
        <v>139</v>
      </c>
      <c r="B42" s="121">
        <v>1</v>
      </c>
      <c r="C42" s="121">
        <v>12</v>
      </c>
      <c r="D42" s="113">
        <f t="shared" si="0"/>
        <v>12</v>
      </c>
      <c r="E42" s="122" t="s">
        <v>64</v>
      </c>
      <c r="F42" s="123" t="s">
        <v>102</v>
      </c>
      <c r="G42" s="174" t="s">
        <v>103</v>
      </c>
    </row>
    <row r="43" spans="1:11" ht="15.75">
      <c r="A43" s="206" t="s">
        <v>140</v>
      </c>
      <c r="B43" s="121">
        <v>1</v>
      </c>
      <c r="C43" s="121">
        <v>6</v>
      </c>
      <c r="D43" s="113">
        <f t="shared" si="0"/>
        <v>6</v>
      </c>
      <c r="E43" s="122" t="s">
        <v>64</v>
      </c>
      <c r="F43" s="123" t="s">
        <v>102</v>
      </c>
      <c r="G43" s="174" t="s">
        <v>103</v>
      </c>
    </row>
    <row r="44" spans="1:11">
      <c r="A44" s="207" t="s">
        <v>182</v>
      </c>
      <c r="B44" s="124">
        <v>1</v>
      </c>
      <c r="C44" s="124">
        <v>2</v>
      </c>
      <c r="D44" s="113">
        <f t="shared" si="0"/>
        <v>2</v>
      </c>
      <c r="E44" s="124" t="s">
        <v>64</v>
      </c>
      <c r="F44" s="124" t="s">
        <v>102</v>
      </c>
      <c r="G44" s="174" t="s">
        <v>103</v>
      </c>
    </row>
    <row r="45" spans="1:11">
      <c r="A45" s="208" t="s">
        <v>141</v>
      </c>
      <c r="B45" s="125"/>
      <c r="C45" s="125"/>
      <c r="D45" s="118"/>
      <c r="E45" s="125"/>
      <c r="F45" s="125"/>
      <c r="G45" s="209"/>
    </row>
    <row r="46" spans="1:11">
      <c r="A46" s="207" t="s">
        <v>295</v>
      </c>
      <c r="B46" s="124">
        <v>1</v>
      </c>
      <c r="C46" s="124">
        <v>24</v>
      </c>
      <c r="D46" s="113">
        <f t="shared" si="0"/>
        <v>24</v>
      </c>
      <c r="E46" s="124" t="s">
        <v>64</v>
      </c>
      <c r="F46" s="124">
        <v>2</v>
      </c>
      <c r="G46" s="174" t="s">
        <v>65</v>
      </c>
    </row>
    <row r="47" spans="1:11">
      <c r="A47" s="210"/>
      <c r="B47" s="124"/>
      <c r="C47" s="124"/>
      <c r="D47" s="113"/>
      <c r="E47" s="124"/>
      <c r="F47" s="124"/>
      <c r="G47" s="174"/>
    </row>
    <row r="48" spans="1:11">
      <c r="A48" s="210" t="s">
        <v>143</v>
      </c>
      <c r="B48" s="124"/>
      <c r="C48" s="124"/>
      <c r="D48" s="113"/>
      <c r="E48" s="124"/>
      <c r="F48" s="124"/>
      <c r="G48" s="174"/>
    </row>
    <row r="49" spans="1:7">
      <c r="A49" s="208" t="s">
        <v>144</v>
      </c>
      <c r="B49" s="125">
        <v>1</v>
      </c>
      <c r="C49" s="125"/>
      <c r="D49" s="125"/>
      <c r="E49" s="125"/>
      <c r="F49" s="125" t="s">
        <v>102</v>
      </c>
      <c r="G49" s="209"/>
    </row>
    <row r="50" spans="1:7">
      <c r="A50" s="211"/>
      <c r="B50" s="176"/>
      <c r="C50" s="176"/>
      <c r="D50" s="176"/>
      <c r="E50" s="176"/>
      <c r="F50" s="176"/>
      <c r="G50" s="177"/>
    </row>
  </sheetData>
  <mergeCells count="9">
    <mergeCell ref="I7:K7"/>
    <mergeCell ref="A1:G3"/>
    <mergeCell ref="B5:F5"/>
    <mergeCell ref="B4:G4"/>
    <mergeCell ref="C6:C7"/>
    <mergeCell ref="D6:D7"/>
    <mergeCell ref="E6:E7"/>
    <mergeCell ref="F6:F7"/>
    <mergeCell ref="G6:G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FE03D-C0FE-4E66-88DE-B0087DB26857}">
  <dimension ref="A1:L40"/>
  <sheetViews>
    <sheetView workbookViewId="0">
      <selection activeCell="J4" sqref="J4"/>
    </sheetView>
  </sheetViews>
  <sheetFormatPr defaultColWidth="11.42578125" defaultRowHeight="15"/>
  <cols>
    <col min="1" max="1" width="37.28515625" customWidth="1"/>
    <col min="7" max="7" width="23.5703125" bestFit="1" customWidth="1"/>
    <col min="10" max="10" width="66.28515625" bestFit="1" customWidth="1"/>
    <col min="12" max="12" width="47.7109375" customWidth="1"/>
  </cols>
  <sheetData>
    <row r="1" spans="1:12">
      <c r="A1" s="270" t="s">
        <v>46</v>
      </c>
      <c r="B1" s="270"/>
      <c r="C1" s="270"/>
      <c r="D1" s="270"/>
      <c r="E1" s="270"/>
      <c r="F1" s="270"/>
      <c r="G1" s="270"/>
    </row>
    <row r="2" spans="1:12">
      <c r="A2" s="270"/>
      <c r="B2" s="270"/>
      <c r="C2" s="270"/>
      <c r="D2" s="270"/>
      <c r="E2" s="270"/>
      <c r="F2" s="270"/>
      <c r="G2" s="270"/>
    </row>
    <row r="3" spans="1:12">
      <c r="A3" s="270"/>
      <c r="B3" s="270"/>
      <c r="C3" s="270"/>
      <c r="D3" s="270"/>
      <c r="E3" s="270"/>
      <c r="F3" s="270"/>
      <c r="G3" s="270"/>
    </row>
    <row r="4" spans="1:12" ht="18">
      <c r="A4" s="195"/>
      <c r="B4" s="318" t="s">
        <v>47</v>
      </c>
      <c r="C4" s="319"/>
      <c r="D4" s="319"/>
      <c r="E4" s="319"/>
      <c r="F4" s="319"/>
      <c r="G4" s="320"/>
      <c r="H4" s="347"/>
    </row>
    <row r="5" spans="1:12" ht="18">
      <c r="A5" s="349"/>
      <c r="B5" s="321" t="s">
        <v>296</v>
      </c>
      <c r="C5" s="322"/>
      <c r="D5" s="322"/>
      <c r="E5" s="322"/>
      <c r="F5" s="322"/>
      <c r="G5" s="323"/>
      <c r="H5" s="348"/>
    </row>
    <row r="6" spans="1:12" ht="51.95" customHeight="1">
      <c r="A6" s="350"/>
      <c r="B6" s="54"/>
      <c r="C6" s="324" t="s">
        <v>150</v>
      </c>
      <c r="D6" s="325"/>
      <c r="E6" s="324" t="s">
        <v>151</v>
      </c>
      <c r="F6" s="326"/>
      <c r="G6" s="327"/>
      <c r="H6" s="54"/>
      <c r="J6" s="268" t="s">
        <v>108</v>
      </c>
      <c r="K6" s="269"/>
      <c r="L6" s="269"/>
    </row>
    <row r="7" spans="1:12" ht="36">
      <c r="A7" s="332" t="s">
        <v>49</v>
      </c>
      <c r="B7" s="11" t="s">
        <v>50</v>
      </c>
      <c r="C7" s="332" t="s">
        <v>153</v>
      </c>
      <c r="D7" s="336" t="s">
        <v>52</v>
      </c>
      <c r="E7" s="336" t="s">
        <v>53</v>
      </c>
      <c r="F7" s="336" t="s">
        <v>52</v>
      </c>
      <c r="G7" s="367" t="s">
        <v>189</v>
      </c>
      <c r="H7" s="369" t="s">
        <v>297</v>
      </c>
      <c r="J7" s="256" t="s">
        <v>60</v>
      </c>
      <c r="K7" s="257" t="s">
        <v>61</v>
      </c>
      <c r="L7" s="258" t="s">
        <v>109</v>
      </c>
    </row>
    <row r="8" spans="1:12" ht="36">
      <c r="A8" s="334"/>
      <c r="B8" s="55" t="s">
        <v>191</v>
      </c>
      <c r="C8" s="335"/>
      <c r="D8" s="338"/>
      <c r="E8" s="338"/>
      <c r="F8" s="338"/>
      <c r="G8" s="368"/>
      <c r="H8" s="370"/>
      <c r="J8" s="259" t="s">
        <v>111</v>
      </c>
      <c r="K8" s="124"/>
      <c r="L8" s="174"/>
    </row>
    <row r="9" spans="1:12" ht="16.5">
      <c r="A9" s="196" t="s">
        <v>194</v>
      </c>
      <c r="B9" s="56"/>
      <c r="C9" s="56"/>
      <c r="D9" s="56"/>
      <c r="E9" s="56"/>
      <c r="F9" s="56"/>
      <c r="G9" s="56"/>
      <c r="H9" s="56"/>
      <c r="J9" s="259" t="s">
        <v>112</v>
      </c>
      <c r="K9" s="124"/>
      <c r="L9" s="174"/>
    </row>
    <row r="10" spans="1:12" ht="16.5">
      <c r="A10" s="197" t="s">
        <v>194</v>
      </c>
      <c r="B10" s="57">
        <v>7</v>
      </c>
      <c r="C10" s="58">
        <v>2</v>
      </c>
      <c r="D10" s="57">
        <v>25</v>
      </c>
      <c r="E10" s="59" t="s">
        <v>157</v>
      </c>
      <c r="F10" s="57">
        <v>77</v>
      </c>
      <c r="G10" s="57">
        <v>1</v>
      </c>
      <c r="H10" s="63" t="s">
        <v>65</v>
      </c>
      <c r="J10" s="260"/>
      <c r="K10" s="99"/>
      <c r="L10" s="261"/>
    </row>
    <row r="11" spans="1:12" ht="16.5">
      <c r="A11" s="198" t="s">
        <v>158</v>
      </c>
      <c r="B11" s="58">
        <v>7</v>
      </c>
      <c r="C11" s="60"/>
      <c r="D11" s="58">
        <v>25</v>
      </c>
      <c r="E11" s="60"/>
      <c r="F11" s="58">
        <v>77</v>
      </c>
      <c r="G11" s="61"/>
      <c r="H11" s="60"/>
      <c r="J11" s="256" t="s">
        <v>70</v>
      </c>
      <c r="K11" s="257" t="s">
        <v>71</v>
      </c>
      <c r="L11" s="258" t="s">
        <v>109</v>
      </c>
    </row>
    <row r="12" spans="1:12" ht="16.5">
      <c r="A12" s="197" t="s">
        <v>298</v>
      </c>
      <c r="B12" s="57">
        <v>1</v>
      </c>
      <c r="C12" s="57">
        <v>2</v>
      </c>
      <c r="D12" s="57">
        <v>0</v>
      </c>
      <c r="E12" s="59" t="s">
        <v>157</v>
      </c>
      <c r="F12" s="57">
        <v>86</v>
      </c>
      <c r="G12" s="57">
        <v>2</v>
      </c>
      <c r="H12" s="63" t="s">
        <v>85</v>
      </c>
      <c r="J12" s="259" t="s">
        <v>114</v>
      </c>
      <c r="K12" s="124"/>
      <c r="L12" s="174"/>
    </row>
    <row r="13" spans="1:12" ht="16.5">
      <c r="A13" s="198" t="s">
        <v>248</v>
      </c>
      <c r="B13" s="62"/>
      <c r="C13" s="60"/>
      <c r="D13" s="58">
        <v>0</v>
      </c>
      <c r="E13" s="60"/>
      <c r="F13" s="58">
        <v>86</v>
      </c>
      <c r="G13" s="61"/>
      <c r="H13" s="60"/>
      <c r="J13" s="259" t="s">
        <v>115</v>
      </c>
      <c r="K13" s="124"/>
      <c r="L13" s="174"/>
    </row>
    <row r="14" spans="1:12" ht="16.5">
      <c r="A14" s="197" t="s">
        <v>204</v>
      </c>
      <c r="B14" s="63">
        <v>2</v>
      </c>
      <c r="C14" s="57">
        <v>2</v>
      </c>
      <c r="D14" s="63">
        <v>0</v>
      </c>
      <c r="E14" s="63" t="s">
        <v>84</v>
      </c>
      <c r="F14" s="57">
        <v>3.5</v>
      </c>
      <c r="G14" s="57">
        <v>2</v>
      </c>
      <c r="H14" s="63" t="s">
        <v>91</v>
      </c>
      <c r="J14" s="260"/>
      <c r="K14" s="99"/>
      <c r="L14" s="261"/>
    </row>
    <row r="15" spans="1:12" ht="16.5">
      <c r="A15" s="198" t="s">
        <v>164</v>
      </c>
      <c r="B15" s="64">
        <v>2</v>
      </c>
      <c r="C15" s="60"/>
      <c r="D15" s="58">
        <v>0</v>
      </c>
      <c r="E15" s="60"/>
      <c r="F15" s="58">
        <v>3.5</v>
      </c>
      <c r="G15" s="61"/>
      <c r="H15" s="60"/>
      <c r="J15" s="256" t="s">
        <v>117</v>
      </c>
      <c r="K15" s="257" t="s">
        <v>71</v>
      </c>
      <c r="L15" s="258" t="s">
        <v>109</v>
      </c>
    </row>
    <row r="16" spans="1:12" ht="16.5">
      <c r="A16" s="196" t="s">
        <v>249</v>
      </c>
      <c r="B16" s="56"/>
      <c r="C16" s="56"/>
      <c r="D16" s="56"/>
      <c r="E16" s="56"/>
      <c r="F16" s="56"/>
      <c r="G16" s="56"/>
      <c r="H16" s="56"/>
      <c r="J16" s="259" t="s">
        <v>118</v>
      </c>
      <c r="K16" s="124"/>
      <c r="L16" s="174"/>
    </row>
    <row r="17" spans="1:12" ht="16.5">
      <c r="A17" s="197" t="s">
        <v>249</v>
      </c>
      <c r="B17" s="63">
        <v>3</v>
      </c>
      <c r="C17" s="57">
        <v>2</v>
      </c>
      <c r="D17" s="63">
        <v>0</v>
      </c>
      <c r="E17" s="65" t="s">
        <v>157</v>
      </c>
      <c r="F17" s="57">
        <v>25</v>
      </c>
      <c r="G17" s="57">
        <v>1</v>
      </c>
      <c r="H17" s="63" t="s">
        <v>91</v>
      </c>
      <c r="J17" s="259" t="s">
        <v>119</v>
      </c>
      <c r="K17" s="124"/>
      <c r="L17" s="174"/>
    </row>
    <row r="18" spans="1:12" ht="16.5">
      <c r="A18" s="198" t="s">
        <v>209</v>
      </c>
      <c r="B18" s="64">
        <v>3</v>
      </c>
      <c r="C18" s="60"/>
      <c r="D18" s="58">
        <v>0</v>
      </c>
      <c r="E18" s="60"/>
      <c r="F18" s="58">
        <v>25</v>
      </c>
      <c r="G18" s="61"/>
      <c r="H18" s="60"/>
      <c r="J18" s="259" t="s">
        <v>121</v>
      </c>
      <c r="K18" s="124"/>
      <c r="L18" s="174"/>
    </row>
    <row r="19" spans="1:12" ht="16.5">
      <c r="A19" s="196" t="s">
        <v>299</v>
      </c>
      <c r="B19" s="56"/>
      <c r="C19" s="56"/>
      <c r="D19" s="56"/>
      <c r="E19" s="56"/>
      <c r="F19" s="56"/>
      <c r="G19" s="56"/>
      <c r="H19" s="56"/>
      <c r="J19" s="262" t="s">
        <v>123</v>
      </c>
      <c r="K19" s="124"/>
      <c r="L19" s="174"/>
    </row>
    <row r="20" spans="1:12" ht="16.5">
      <c r="A20" s="197" t="s">
        <v>299</v>
      </c>
      <c r="B20" s="57">
        <v>3</v>
      </c>
      <c r="C20" s="57">
        <v>2</v>
      </c>
      <c r="D20" s="57">
        <v>0</v>
      </c>
      <c r="E20" s="59" t="s">
        <v>157</v>
      </c>
      <c r="F20" s="57">
        <v>19</v>
      </c>
      <c r="G20" s="57" t="s">
        <v>234</v>
      </c>
      <c r="H20" s="63" t="s">
        <v>65</v>
      </c>
      <c r="J20" s="262" t="s">
        <v>125</v>
      </c>
      <c r="K20" s="124"/>
      <c r="L20" s="174"/>
    </row>
    <row r="21" spans="1:12" ht="16.5">
      <c r="A21" s="198" t="s">
        <v>175</v>
      </c>
      <c r="B21" s="58">
        <v>3</v>
      </c>
      <c r="C21" s="60"/>
      <c r="D21" s="58">
        <v>0</v>
      </c>
      <c r="E21" s="60"/>
      <c r="F21" s="58">
        <v>19</v>
      </c>
      <c r="G21" s="61"/>
      <c r="H21" s="60"/>
      <c r="J21" s="259" t="s">
        <v>126</v>
      </c>
      <c r="K21" s="124"/>
      <c r="L21" s="174"/>
    </row>
    <row r="22" spans="1:12" ht="16.5">
      <c r="A22" s="197" t="s">
        <v>176</v>
      </c>
      <c r="B22" s="62"/>
      <c r="C22" s="62"/>
      <c r="D22" s="62"/>
      <c r="E22" s="62"/>
      <c r="F22" s="62"/>
      <c r="G22" s="62"/>
      <c r="H22" s="62"/>
      <c r="J22" s="259" t="s">
        <v>127</v>
      </c>
      <c r="K22" s="124"/>
      <c r="L22" s="174"/>
    </row>
    <row r="23" spans="1:12" ht="16.5">
      <c r="A23" s="198" t="s">
        <v>177</v>
      </c>
      <c r="B23" s="58">
        <v>0</v>
      </c>
      <c r="C23" s="60"/>
      <c r="D23" s="58">
        <v>0</v>
      </c>
      <c r="E23" s="60"/>
      <c r="F23" s="58">
        <v>0</v>
      </c>
      <c r="G23" s="61"/>
      <c r="H23" s="60"/>
      <c r="J23" s="259" t="s">
        <v>128</v>
      </c>
      <c r="K23" s="124"/>
      <c r="L23" s="174"/>
    </row>
    <row r="24" spans="1:12" ht="16.5">
      <c r="A24" s="196" t="s">
        <v>141</v>
      </c>
      <c r="B24" s="56"/>
      <c r="C24" s="56"/>
      <c r="D24" s="56"/>
      <c r="E24" s="56"/>
      <c r="F24" s="56"/>
      <c r="G24" s="56"/>
      <c r="H24" s="56"/>
      <c r="J24" s="259" t="s">
        <v>129</v>
      </c>
      <c r="K24" s="124"/>
      <c r="L24" s="174"/>
    </row>
    <row r="25" spans="1:12" ht="16.5">
      <c r="A25" s="197" t="s">
        <v>212</v>
      </c>
      <c r="B25" s="57">
        <v>1</v>
      </c>
      <c r="C25" s="57">
        <v>2</v>
      </c>
      <c r="D25" s="58">
        <v>0</v>
      </c>
      <c r="E25" s="59" t="s">
        <v>157</v>
      </c>
      <c r="F25" s="57">
        <v>15</v>
      </c>
      <c r="G25" s="57">
        <v>1</v>
      </c>
      <c r="H25" s="63" t="s">
        <v>65</v>
      </c>
      <c r="J25" s="259" t="s">
        <v>130</v>
      </c>
      <c r="K25" s="124"/>
      <c r="L25" s="174"/>
    </row>
    <row r="26" spans="1:12" ht="16.5">
      <c r="A26" s="198" t="s">
        <v>178</v>
      </c>
      <c r="B26" s="62"/>
      <c r="C26" s="60"/>
      <c r="D26" s="60"/>
      <c r="E26" s="60"/>
      <c r="F26" s="58">
        <v>15</v>
      </c>
      <c r="G26" s="61"/>
      <c r="H26" s="60"/>
      <c r="J26" s="259" t="s">
        <v>131</v>
      </c>
      <c r="K26" s="124"/>
      <c r="L26" s="174"/>
    </row>
    <row r="27" spans="1:12">
      <c r="A27" s="199"/>
      <c r="B27" s="62"/>
      <c r="C27" s="60"/>
      <c r="D27" s="60"/>
      <c r="E27" s="60"/>
      <c r="F27" s="62"/>
      <c r="G27" s="61"/>
      <c r="H27" s="60"/>
      <c r="J27" s="259" t="s">
        <v>132</v>
      </c>
      <c r="K27" s="124"/>
      <c r="L27" s="174"/>
    </row>
    <row r="28" spans="1:12" ht="16.5">
      <c r="A28" s="200" t="s">
        <v>179</v>
      </c>
      <c r="B28" s="66"/>
      <c r="C28" s="67"/>
      <c r="D28" s="68">
        <v>25</v>
      </c>
      <c r="E28" s="66"/>
      <c r="F28" s="60"/>
      <c r="G28" s="67"/>
      <c r="H28" s="81"/>
      <c r="J28" s="259" t="s">
        <v>133</v>
      </c>
      <c r="K28" s="124"/>
      <c r="L28" s="174"/>
    </row>
    <row r="29" spans="1:12" ht="16.5">
      <c r="A29" s="201" t="s">
        <v>180</v>
      </c>
      <c r="B29" s="81"/>
      <c r="C29" s="81"/>
      <c r="D29" s="81"/>
      <c r="E29" s="202"/>
      <c r="F29" s="203">
        <v>225.5</v>
      </c>
      <c r="G29" s="202"/>
      <c r="H29" s="81"/>
      <c r="J29" s="259" t="s">
        <v>134</v>
      </c>
      <c r="K29" s="124"/>
      <c r="L29" s="174"/>
    </row>
    <row r="30" spans="1:12" ht="15.75">
      <c r="A30" s="69"/>
      <c r="B30" s="6"/>
      <c r="C30" s="70"/>
      <c r="D30" s="7"/>
      <c r="E30" s="6"/>
      <c r="F30" s="6"/>
      <c r="G30" s="6"/>
      <c r="H30" s="71"/>
      <c r="J30" s="259" t="s">
        <v>135</v>
      </c>
      <c r="K30" s="124"/>
      <c r="L30" s="174"/>
    </row>
    <row r="31" spans="1:12" ht="15.75">
      <c r="A31" s="72"/>
      <c r="B31" s="6"/>
      <c r="C31" s="70"/>
      <c r="D31" s="7"/>
      <c r="E31" s="6"/>
      <c r="F31" s="6"/>
      <c r="G31" s="6"/>
      <c r="H31" s="71"/>
      <c r="J31" s="259" t="s">
        <v>136</v>
      </c>
      <c r="K31" s="124"/>
      <c r="L31" s="174"/>
    </row>
    <row r="32" spans="1:12" ht="15.75">
      <c r="A32" s="69"/>
      <c r="B32" s="6"/>
      <c r="C32" s="70"/>
      <c r="D32" s="7"/>
      <c r="E32" s="6"/>
      <c r="F32" s="6"/>
      <c r="G32" s="6"/>
      <c r="H32" s="71"/>
      <c r="J32" s="263" t="s">
        <v>137</v>
      </c>
      <c r="K32" s="264"/>
      <c r="L32" s="265"/>
    </row>
    <row r="33" spans="1:8" ht="15.75">
      <c r="A33" s="69"/>
      <c r="B33" s="6"/>
      <c r="C33" s="70"/>
      <c r="D33" s="7"/>
      <c r="E33" s="6"/>
      <c r="F33" s="6"/>
      <c r="G33" s="6"/>
      <c r="H33" s="71"/>
    </row>
    <row r="34" spans="1:8" ht="15.75">
      <c r="A34" s="72"/>
      <c r="B34" s="70"/>
      <c r="C34" s="70"/>
      <c r="D34" s="70"/>
      <c r="E34" s="70"/>
      <c r="F34" s="70"/>
      <c r="G34" s="70"/>
      <c r="H34" s="71"/>
    </row>
    <row r="35" spans="1:8" ht="15.75">
      <c r="A35" s="72"/>
      <c r="B35" s="70"/>
      <c r="C35" s="70"/>
      <c r="D35" s="70"/>
      <c r="E35" s="70"/>
      <c r="F35" s="70"/>
      <c r="G35" s="70"/>
      <c r="H35" s="71"/>
    </row>
    <row r="36" spans="1:8" ht="15.75">
      <c r="A36" s="72"/>
      <c r="B36" s="70"/>
      <c r="C36" s="70"/>
      <c r="D36" s="70"/>
      <c r="E36" s="70"/>
      <c r="F36" s="70"/>
      <c r="G36" s="70"/>
      <c r="H36" s="71"/>
    </row>
    <row r="37" spans="1:8" ht="15.75">
      <c r="A37" s="72"/>
      <c r="B37" s="73"/>
      <c r="C37" s="73"/>
      <c r="D37" s="73"/>
      <c r="E37" s="73"/>
      <c r="F37" s="70"/>
      <c r="G37" s="70"/>
      <c r="H37" s="71"/>
    </row>
    <row r="38" spans="1:8" ht="15.75">
      <c r="A38" s="3"/>
      <c r="B38" s="4"/>
      <c r="C38" s="4"/>
      <c r="D38" s="4"/>
      <c r="E38" s="5"/>
      <c r="F38" s="5"/>
      <c r="G38" s="6"/>
    </row>
    <row r="39" spans="1:8" ht="15.75">
      <c r="A39" s="1"/>
      <c r="B39" s="7"/>
      <c r="C39" s="7"/>
      <c r="D39" s="7"/>
      <c r="E39" s="7"/>
      <c r="F39" s="7"/>
      <c r="G39" s="8"/>
    </row>
    <row r="40" spans="1:8" ht="15.75">
      <c r="A40" s="9"/>
      <c r="B40" s="7"/>
      <c r="C40" s="7"/>
      <c r="D40" s="7"/>
      <c r="E40" s="7"/>
      <c r="F40" s="7"/>
      <c r="G40" s="8"/>
    </row>
  </sheetData>
  <mergeCells count="15">
    <mergeCell ref="F7:F8"/>
    <mergeCell ref="G7:G8"/>
    <mergeCell ref="H4:H5"/>
    <mergeCell ref="A5:A6"/>
    <mergeCell ref="H7:H8"/>
    <mergeCell ref="A7:A8"/>
    <mergeCell ref="C7:C8"/>
    <mergeCell ref="D7:D8"/>
    <mergeCell ref="E7:E8"/>
    <mergeCell ref="J6:L6"/>
    <mergeCell ref="A1:G3"/>
    <mergeCell ref="B4:G4"/>
    <mergeCell ref="B5:G5"/>
    <mergeCell ref="C6:D6"/>
    <mergeCell ref="E6:G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530389329CF904090789DE44C31991A" ma:contentTypeVersion="9" ma:contentTypeDescription="Opprett et nytt dokument." ma:contentTypeScope="" ma:versionID="d8261eaa28a621ba0bb230fdf26ae077">
  <xsd:schema xmlns:xsd="http://www.w3.org/2001/XMLSchema" xmlns:xs="http://www.w3.org/2001/XMLSchema" xmlns:p="http://schemas.microsoft.com/office/2006/metadata/properties" xmlns:ns2="f6081288-70e2-482c-ac0e-1d6085483655" targetNamespace="http://schemas.microsoft.com/office/2006/metadata/properties" ma:root="true" ma:fieldsID="20dece3948a62909c13079aea050619e" ns2:_="">
    <xsd:import namespace="f6081288-70e2-482c-ac0e-1d608548365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081288-70e2-482c-ac0e-1d60854836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b5a3a0f3-683f-4b70-ad04-29f167ed1e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081288-70e2-482c-ac0e-1d608548365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45D025-33F0-445F-A3AD-656CB28350DF}"/>
</file>

<file path=customXml/itemProps2.xml><?xml version="1.0" encoding="utf-8"?>
<ds:datastoreItem xmlns:ds="http://schemas.openxmlformats.org/officeDocument/2006/customXml" ds:itemID="{37E8FAB1-F074-4F5A-A5F8-D1FCE49F21FF}"/>
</file>

<file path=customXml/itemProps3.xml><?xml version="1.0" encoding="utf-8"?>
<ds:datastoreItem xmlns:ds="http://schemas.openxmlformats.org/officeDocument/2006/customXml" ds:itemID="{847A41FB-B94E-43D9-9BF0-BBF0B0D627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Harald Nicolay Knudtzon</dc:creator>
  <cp:keywords/>
  <dc:description/>
  <cp:lastModifiedBy>Harald Nicolay Knudtzon</cp:lastModifiedBy>
  <cp:revision/>
  <dcterms:created xsi:type="dcterms:W3CDTF">2025-11-05T14:03:39Z</dcterms:created>
  <dcterms:modified xsi:type="dcterms:W3CDTF">2026-04-07T11:26:02Z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0x010100B530389329CF904090789DE44C31991A</vt:lpwstr>
  </property>
  <property fmtid="{D5CDD505-2E9C-101B-9397-08002B2CF9AE}" pid="3" name="MediaServiceImageTags">
    <vt:lpwstr/>
  </property>
</Properties>
</file>